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販売図面" sheetId="1" state="visible" r:id="rId1"/>
    <sheet xmlns:r="http://schemas.openxmlformats.org/officeDocument/2006/relationships" name="使い方" sheetId="2" state="visible" r:id="rId2"/>
  </sheets>
  <definedNames>
    <definedName name="_xlnm.Print_Area" localSheetId="0">'販売図面'!$A$2:$AL$41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#&quot;万円&quot;"/>
  </numFmts>
  <fonts count="27">
    <font>
      <name val="Calibri"/>
      <family val="2"/>
      <color theme="1"/>
      <sz val="11"/>
      <scheme val="minor"/>
    </font>
    <font>
      <name val="游ゴシック"/>
      <color rgb="00222222"/>
      <sz val="9"/>
    </font>
    <font>
      <name val="游ゴシック"/>
      <b val="1"/>
      <color rgb="002E3338"/>
      <sz val="9"/>
    </font>
    <font>
      <name val="游ゴシック"/>
      <b val="1"/>
      <color rgb="00FFFFFF"/>
      <sz val="9"/>
    </font>
    <font>
      <name val="游ゴシック"/>
      <b val="1"/>
      <color rgb="00FFFFFF"/>
      <sz val="20"/>
    </font>
    <font>
      <name val="游ゴシック"/>
      <color rgb="00FFFFFF"/>
      <sz val="9.5"/>
    </font>
    <font>
      <name val="游ゴシック"/>
      <b val="1"/>
      <color rgb="002E3338"/>
      <sz val="12"/>
    </font>
    <font>
      <name val="游ゴシック"/>
      <b val="1"/>
      <color rgb="00B03A2E"/>
      <sz val="30"/>
    </font>
    <font>
      <name val="游ゴシック"/>
      <b val="1"/>
      <color rgb="00B03A2E"/>
      <sz val="14"/>
    </font>
    <font>
      <name val="游ゴシック"/>
      <b val="1"/>
      <color rgb="002E3338"/>
      <sz val="13"/>
    </font>
    <font>
      <name val="游ゴシック"/>
      <b val="1"/>
      <color rgb="00FFFFFF"/>
      <sz val="8.5"/>
    </font>
    <font>
      <name val="游ゴシック"/>
      <b val="1"/>
      <color rgb="00FFFFFF"/>
      <sz val="8"/>
    </font>
    <font>
      <name val="游ゴシック"/>
      <b val="1"/>
      <color rgb="002E3338"/>
      <sz val="8.5"/>
    </font>
    <font>
      <name val="游ゴシック"/>
      <color rgb="00222222"/>
      <sz val="8.5"/>
    </font>
    <font>
      <name val="游ゴシック"/>
      <b val="1"/>
      <color rgb="00555555"/>
      <sz val="7.5"/>
    </font>
    <font>
      <name val="游ゴシック"/>
      <color rgb="00222222"/>
      <sz val="8"/>
    </font>
    <font>
      <name val="游ゴシック"/>
      <b val="1"/>
      <color rgb="00A38B5F"/>
      <sz val="9"/>
    </font>
    <font>
      <name val="游ゴシック"/>
      <color rgb="00555555"/>
      <sz val="8"/>
    </font>
    <font>
      <name val="游ゴシック"/>
      <b val="1"/>
      <color rgb="00222222"/>
      <sz val="9.5"/>
    </font>
    <font>
      <name val="游ゴシック"/>
      <color rgb="00555555"/>
      <sz val="7.5"/>
    </font>
    <font>
      <name val="游ゴシック"/>
      <b val="1"/>
      <color rgb="002E3338"/>
      <sz val="14"/>
    </font>
    <font>
      <name val="游ゴシック"/>
      <color rgb="00222222"/>
      <sz val="7.5"/>
    </font>
    <font>
      <name val="游ゴシック"/>
      <color rgb="006B6F73"/>
      <sz val="7.5"/>
    </font>
    <font>
      <name val="游ゴシック"/>
      <b val="1"/>
      <color rgb="00595959"/>
      <sz val="9"/>
    </font>
    <font>
      <name val="游ゴシック"/>
      <color rgb="00222222"/>
      <sz val="10.5"/>
    </font>
    <font>
      <name val="游ゴシック"/>
      <b val="1"/>
      <color rgb="00222222"/>
      <sz val="10"/>
    </font>
    <font>
      <name val="游ゴシック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2E3338"/>
      </patternFill>
    </fill>
    <fill>
      <patternFill patternType="solid">
        <fgColor rgb="00FFFFFF"/>
      </patternFill>
    </fill>
    <fill>
      <patternFill patternType="solid">
        <fgColor rgb="00F3F2EF"/>
      </patternFill>
    </fill>
    <fill>
      <patternFill patternType="solid">
        <fgColor rgb="00F8F8F6"/>
      </patternFill>
    </fill>
  </fills>
  <borders count="39">
    <border>
      <left/>
      <right/>
      <top/>
      <bottom/>
      <diagonal/>
    </border>
    <border>
      <left style="thin">
        <color rgb="00FFFFFF"/>
      </left>
      <right/>
      <top style="thin">
        <color rgb="00FFFFFF"/>
      </top>
      <bottom style="thin">
        <color rgb="00FFFFFF"/>
      </bottom>
    </border>
    <border>
      <left/>
      <right style="thin">
        <color rgb="00FFFFFF"/>
      </right>
      <top style="thin">
        <color rgb="00FFFFFF"/>
      </top>
      <bottom style="thin">
        <color rgb="00FFFFFF"/>
      </bottom>
    </border>
    <border>
      <left/>
      <right/>
      <top style="thin">
        <color rgb="00FFFFFF"/>
      </top>
      <bottom style="thin">
        <color rgb="00FFFFFF"/>
      </bottom>
    </border>
    <border>
      <left style="thin">
        <color rgb="002E3338"/>
      </left>
      <right/>
      <top style="thin">
        <color rgb="002E3338"/>
      </top>
      <bottom/>
    </border>
    <border>
      <left/>
      <right/>
      <top style="thin">
        <color rgb="002E3338"/>
      </top>
      <bottom/>
    </border>
    <border>
      <left/>
      <right style="thin">
        <color rgb="002E3338"/>
      </right>
      <top style="thin">
        <color rgb="002E3338"/>
      </top>
      <bottom/>
    </border>
    <border>
      <left style="thin">
        <color rgb="002E3338"/>
      </left>
      <right/>
      <top/>
      <bottom/>
    </border>
    <border>
      <left/>
      <right style="thin">
        <color rgb="002E3338"/>
      </right>
      <top/>
      <bottom/>
    </border>
    <border>
      <left style="thin">
        <color rgb="002E3338"/>
      </left>
      <right/>
      <top/>
      <bottom style="medium">
        <color rgb="00A38B5F"/>
      </bottom>
    </border>
    <border>
      <left/>
      <right/>
      <top/>
      <bottom style="medium">
        <color rgb="00A38B5F"/>
      </bottom>
    </border>
    <border>
      <left/>
      <right style="thin">
        <color rgb="002E3338"/>
      </right>
      <top/>
      <bottom style="medium">
        <color rgb="00A38B5F"/>
      </bottom>
    </border>
    <border>
      <left style="thin">
        <color rgb="002E3338"/>
      </left>
      <right/>
      <top style="medium">
        <color rgb="00A38B5F"/>
      </top>
      <bottom/>
    </border>
    <border>
      <left/>
      <right/>
      <top style="medium">
        <color rgb="00A38B5F"/>
      </top>
      <bottom/>
    </border>
    <border>
      <left/>
      <right style="thin">
        <color rgb="002E3338"/>
      </right>
      <top style="medium">
        <color rgb="00A38B5F"/>
      </top>
      <bottom/>
    </border>
    <border>
      <left style="thin">
        <color rgb="002E3338"/>
      </left>
      <right/>
      <top/>
      <bottom style="thin">
        <color rgb="002E3338"/>
      </bottom>
    </border>
    <border>
      <left/>
      <right/>
      <top/>
      <bottom style="thin">
        <color rgb="002E3338"/>
      </bottom>
    </border>
    <border>
      <left/>
      <right style="thin">
        <color rgb="002E3338"/>
      </right>
      <top/>
      <bottom style="thin">
        <color rgb="002E3338"/>
      </bottom>
    </border>
    <border>
      <left style="thick">
        <color rgb="00A38B5F"/>
      </left>
      <right/>
      <top style="thin">
        <color rgb="00C9CCCF"/>
      </top>
      <bottom style="thin">
        <color rgb="00C9CCCF"/>
      </bottom>
    </border>
    <border>
      <left/>
      <right/>
      <top style="thin">
        <color rgb="00C9CCCF"/>
      </top>
      <bottom style="thin">
        <color rgb="00C9CCCF"/>
      </bottom>
    </border>
    <border>
      <left/>
      <right style="thin">
        <color rgb="00C9CCCF"/>
      </right>
      <top style="thin">
        <color rgb="00C9CCCF"/>
      </top>
      <bottom style="thin">
        <color rgb="00C9CCCF"/>
      </bottom>
    </border>
    <border>
      <left style="thin">
        <color rgb="00C9CCCF"/>
      </left>
      <right/>
      <top style="thin">
        <color rgb="00C9CCCF"/>
      </top>
      <bottom/>
    </border>
    <border>
      <left/>
      <right/>
      <top style="thin">
        <color rgb="00C9CCCF"/>
      </top>
      <bottom/>
    </border>
    <border>
      <left/>
      <right style="thin">
        <color rgb="00C9CCCF"/>
      </right>
      <top style="thin">
        <color rgb="00C9CCCF"/>
      </top>
      <bottom/>
    </border>
    <border>
      <left style="thin">
        <color rgb="00C9CCCF"/>
      </left>
      <right/>
      <top/>
      <bottom/>
    </border>
    <border>
      <left/>
      <right style="thin">
        <color rgb="00C9CCCF"/>
      </right>
      <top/>
      <bottom/>
    </border>
    <border>
      <left style="thin">
        <color rgb="00C9CCCF"/>
      </left>
      <right/>
      <top/>
      <bottom style="thin">
        <color rgb="00C9CCCF"/>
      </bottom>
    </border>
    <border>
      <left/>
      <right/>
      <top/>
      <bottom style="thin">
        <color rgb="00C9CCCF"/>
      </bottom>
    </border>
    <border>
      <left/>
      <right style="thin">
        <color rgb="00C9CCCF"/>
      </right>
      <top/>
      <bottom style="thin">
        <color rgb="00C9CCCF"/>
      </bottom>
    </border>
    <border>
      <left style="thin">
        <color rgb="00C9CCCF"/>
      </left>
      <right/>
      <top style="thin">
        <color rgb="00C9CCCF"/>
      </top>
      <bottom style="thin">
        <color rgb="00C9CCCF"/>
      </bottom>
    </border>
    <border>
      <left style="thin">
        <color rgb="00A38B5F"/>
      </left>
      <right/>
      <top style="thin">
        <color rgb="00A38B5F"/>
      </top>
      <bottom/>
    </border>
    <border>
      <left/>
      <right/>
      <top style="thin">
        <color rgb="00A38B5F"/>
      </top>
      <bottom/>
    </border>
    <border>
      <left/>
      <right style="thin">
        <color rgb="00A38B5F"/>
      </right>
      <top style="thin">
        <color rgb="00A38B5F"/>
      </top>
      <bottom/>
    </border>
    <border>
      <left style="thin">
        <color rgb="00A38B5F"/>
      </left>
      <right/>
      <top/>
      <bottom/>
    </border>
    <border>
      <left/>
      <right style="thin">
        <color rgb="00A38B5F"/>
      </right>
      <top/>
      <bottom/>
    </border>
    <border>
      <left style="thin">
        <color rgb="00A38B5F"/>
      </left>
      <right/>
      <top/>
      <bottom style="thin">
        <color rgb="00A38B5F"/>
      </bottom>
    </border>
    <border>
      <left/>
      <right/>
      <top/>
      <bottom style="thin">
        <color rgb="00A38B5F"/>
      </bottom>
    </border>
    <border>
      <left/>
      <right style="thin">
        <color rgb="00A38B5F"/>
      </right>
      <top/>
      <bottom style="thin">
        <color rgb="00A38B5F"/>
      </bottom>
    </border>
    <border>
      <left/>
      <right style="thin">
        <color rgb="002E3338"/>
      </right>
      <top/>
      <bottom/>
      <diagonal/>
    </border>
  </borders>
  <cellStyleXfs count="1">
    <xf numFmtId="0" fontId="0" fillId="0" borderId="0"/>
  </cellStyleXfs>
  <cellXfs count="114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23" fillId="0" borderId="0" applyAlignment="1" pivotButton="0" quotePrefix="0" xfId="0">
      <alignment horizontal="left" vertical="center"/>
    </xf>
    <xf numFmtId="0" fontId="1" fillId="2" borderId="4" applyAlignment="1" applyProtection="1" pivotButton="0" quotePrefix="0" xfId="0">
      <alignment horizontal="left" vertical="center"/>
      <protection locked="0" hidden="0"/>
    </xf>
    <xf numFmtId="0" fontId="1" fillId="2" borderId="5" applyAlignment="1" applyProtection="1" pivotButton="0" quotePrefix="0" xfId="0">
      <alignment horizontal="left" vertical="center"/>
      <protection locked="0" hidden="0"/>
    </xf>
    <xf numFmtId="0" fontId="1" fillId="2" borderId="6" applyAlignment="1" applyProtection="1" pivotButton="0" quotePrefix="0" xfId="0">
      <alignment horizontal="left" vertical="center"/>
      <protection locked="0" hidden="0"/>
    </xf>
    <xf numFmtId="0" fontId="1" fillId="3" borderId="12" applyAlignment="1" applyProtection="1" pivotButton="0" quotePrefix="0" xfId="0">
      <alignment horizontal="left" vertical="center"/>
      <protection locked="0" hidden="0"/>
    </xf>
    <xf numFmtId="0" fontId="1" fillId="3" borderId="13" applyAlignment="1" applyProtection="1" pivotButton="0" quotePrefix="0" xfId="0">
      <alignment horizontal="left" vertical="center"/>
      <protection locked="0" hidden="0"/>
    </xf>
    <xf numFmtId="0" fontId="1" fillId="3" borderId="14" applyAlignment="1" applyProtection="1" pivotButton="0" quotePrefix="0" xfId="0">
      <alignment horizontal="left" vertical="center"/>
      <protection locked="0" hidden="0"/>
    </xf>
    <xf numFmtId="0" fontId="1" fillId="2" borderId="7" applyAlignment="1" applyProtection="1" pivotButton="0" quotePrefix="0" xfId="0">
      <alignment horizontal="left" vertical="center"/>
      <protection locked="0" hidden="0"/>
    </xf>
    <xf numFmtId="0" fontId="2" fillId="3" borderId="0" applyAlignment="1" applyProtection="1" pivotButton="0" quotePrefix="0" xfId="0">
      <alignment horizontal="center" vertical="center"/>
      <protection locked="0" hidden="0"/>
    </xf>
    <xf numFmtId="0" fontId="1" fillId="2" borderId="0" applyAlignment="1" applyProtection="1" pivotButton="0" quotePrefix="0" xfId="0">
      <alignment horizontal="left" vertical="center"/>
      <protection locked="0" hidden="0"/>
    </xf>
    <xf numFmtId="0" fontId="3" fillId="2" borderId="1" applyAlignment="1" applyProtection="1" pivotButton="0" quotePrefix="0" xfId="0">
      <alignment horizontal="center" vertical="center"/>
      <protection locked="0" hidden="0"/>
    </xf>
    <xf numFmtId="0" fontId="3" fillId="2" borderId="2" applyAlignment="1" applyProtection="1" pivotButton="0" quotePrefix="0" xfId="0">
      <alignment horizontal="center" vertical="center"/>
      <protection locked="0" hidden="0"/>
    </xf>
    <xf numFmtId="0" fontId="3" fillId="2" borderId="3" applyAlignment="1" applyProtection="1" pivotButton="0" quotePrefix="0" xfId="0">
      <alignment horizontal="center" vertical="center"/>
      <protection locked="0" hidden="0"/>
    </xf>
    <xf numFmtId="0" fontId="1" fillId="2" borderId="8" applyAlignment="1" applyProtection="1" pivotButton="0" quotePrefix="0" xfId="0">
      <alignment horizontal="left" vertical="center"/>
      <protection locked="0" hidden="0"/>
    </xf>
    <xf numFmtId="0" fontId="6" fillId="3" borderId="7" applyAlignment="1" applyProtection="1" pivotButton="0" quotePrefix="0" xfId="0">
      <alignment horizontal="center" vertical="center"/>
      <protection locked="0" hidden="0"/>
    </xf>
    <xf numFmtId="0" fontId="6" fillId="3" borderId="0" applyAlignment="1" applyProtection="1" pivotButton="0" quotePrefix="0" xfId="0">
      <alignment horizontal="center" vertical="center"/>
      <protection locked="0" hidden="0"/>
    </xf>
    <xf numFmtId="3" fontId="7" fillId="3" borderId="0" applyAlignment="1" applyProtection="1" pivotButton="0" quotePrefix="0" xfId="0">
      <alignment horizontal="right" vertical="center"/>
      <protection locked="0" hidden="0"/>
    </xf>
    <xf numFmtId="0" fontId="8" fillId="3" borderId="0" applyAlignment="1" applyProtection="1" pivotButton="0" quotePrefix="0" xfId="0">
      <alignment horizontal="left" vertical="bottom"/>
      <protection locked="0" hidden="0"/>
    </xf>
    <xf numFmtId="0" fontId="8" fillId="3" borderId="8" applyAlignment="1" applyProtection="1" pivotButton="0" quotePrefix="0" xfId="0">
      <alignment horizontal="left" vertical="bottom"/>
      <protection locked="0" hidden="0"/>
    </xf>
    <xf numFmtId="0" fontId="4" fillId="2" borderId="0" applyAlignment="1" applyProtection="1" pivotButton="0" quotePrefix="0" xfId="0">
      <alignment horizontal="left" vertical="center"/>
      <protection locked="0" hidden="0"/>
    </xf>
    <xf numFmtId="0" fontId="4" fillId="2" borderId="8" applyAlignment="1" applyProtection="1" pivotButton="0" quotePrefix="0" xfId="0">
      <alignment horizontal="left" vertical="center"/>
      <protection locked="0" hidden="0"/>
    </xf>
    <xf numFmtId="0" fontId="5" fillId="2" borderId="0" applyAlignment="1" applyProtection="1" pivotButton="0" quotePrefix="0" xfId="0">
      <alignment horizontal="left" vertical="center"/>
      <protection locked="0" hidden="0"/>
    </xf>
    <xf numFmtId="0" fontId="5" fillId="2" borderId="8" applyAlignment="1" applyProtection="1" pivotButton="0" quotePrefix="0" xfId="0">
      <alignment horizontal="left" vertical="center"/>
      <protection locked="0" hidden="0"/>
    </xf>
    <xf numFmtId="0" fontId="17" fillId="3" borderId="7" applyAlignment="1" applyProtection="1" pivotButton="0" quotePrefix="0" xfId="0">
      <alignment horizontal="right" vertical="center"/>
      <protection locked="0" hidden="0"/>
    </xf>
    <xf numFmtId="0" fontId="17" fillId="3" borderId="0" applyAlignment="1" applyProtection="1" pivotButton="0" quotePrefix="0" xfId="0">
      <alignment horizontal="right" vertical="center"/>
      <protection locked="0" hidden="0"/>
    </xf>
    <xf numFmtId="10" fontId="18" fillId="3" borderId="0" applyAlignment="1" applyProtection="1" pivotButton="0" quotePrefix="0" xfId="0">
      <alignment horizontal="center" vertical="center"/>
      <protection locked="0" hidden="0"/>
    </xf>
    <xf numFmtId="164" fontId="18" fillId="3" borderId="0" applyAlignment="1" applyProtection="1" pivotButton="0" quotePrefix="0" xfId="0">
      <alignment horizontal="left" vertical="center" indent="1"/>
      <protection locked="0" hidden="0"/>
    </xf>
    <xf numFmtId="0" fontId="19" fillId="3" borderId="38" applyAlignment="1" applyProtection="1" pivotButton="0" quotePrefix="0" xfId="0">
      <alignment horizontal="left" vertical="center"/>
      <protection locked="0" hidden="0"/>
    </xf>
    <xf numFmtId="0" fontId="1" fillId="2" borderId="9" applyAlignment="1" applyProtection="1" pivotButton="0" quotePrefix="0" xfId="0">
      <alignment horizontal="left" vertical="center"/>
      <protection locked="0" hidden="0"/>
    </xf>
    <xf numFmtId="0" fontId="1" fillId="2" borderId="10" applyAlignment="1" applyProtection="1" pivotButton="0" quotePrefix="0" xfId="0">
      <alignment horizontal="left" vertical="center"/>
      <protection locked="0" hidden="0"/>
    </xf>
    <xf numFmtId="0" fontId="1" fillId="2" borderId="11" applyAlignment="1" applyProtection="1" pivotButton="0" quotePrefix="0" xfId="0">
      <alignment horizontal="left" vertical="center"/>
      <protection locked="0" hidden="0"/>
    </xf>
    <xf numFmtId="0" fontId="1" fillId="3" borderId="15" applyAlignment="1" applyProtection="1" pivotButton="0" quotePrefix="0" xfId="0">
      <alignment horizontal="left" vertical="center"/>
      <protection locked="0" hidden="0"/>
    </xf>
    <xf numFmtId="0" fontId="1" fillId="3" borderId="16" applyAlignment="1" applyProtection="1" pivotButton="0" quotePrefix="0" xfId="0">
      <alignment horizontal="left" vertical="center"/>
      <protection locked="0" hidden="0"/>
    </xf>
    <xf numFmtId="0" fontId="1" fillId="3" borderId="17" applyAlignment="1" applyProtection="1" pivotButton="0" quotePrefix="0" xfId="0">
      <alignment horizontal="left" vertical="center"/>
      <protection locked="0" hidden="0"/>
    </xf>
    <xf numFmtId="0" fontId="9" fillId="4" borderId="18" applyAlignment="1" applyProtection="1" pivotButton="0" quotePrefix="0" xfId="0">
      <alignment horizontal="left" vertical="center" indent="1"/>
      <protection locked="0" hidden="0"/>
    </xf>
    <xf numFmtId="0" fontId="9" fillId="4" borderId="19" applyAlignment="1" applyProtection="1" pivotButton="0" quotePrefix="0" xfId="0">
      <alignment horizontal="left" vertical="center" indent="1"/>
      <protection locked="0" hidden="0"/>
    </xf>
    <xf numFmtId="0" fontId="9" fillId="4" borderId="20" applyAlignment="1" applyProtection="1" pivotButton="0" quotePrefix="0" xfId="0">
      <alignment horizontal="left" vertical="center" indent="1"/>
      <protection locked="0" hidden="0"/>
    </xf>
    <xf numFmtId="0" fontId="10" fillId="2" borderId="21" applyAlignment="1" applyProtection="1" pivotButton="0" quotePrefix="0" xfId="0">
      <alignment horizontal="center" vertical="center"/>
      <protection locked="0" hidden="0"/>
    </xf>
    <xf numFmtId="0" fontId="10" fillId="2" borderId="22" applyAlignment="1" applyProtection="1" pivotButton="0" quotePrefix="0" xfId="0">
      <alignment horizontal="center" vertical="center"/>
      <protection locked="0" hidden="0"/>
    </xf>
    <xf numFmtId="0" fontId="1" fillId="5" borderId="22" applyAlignment="1" applyProtection="1" pivotButton="0" quotePrefix="0" xfId="0">
      <alignment horizontal="left" vertical="center"/>
      <protection locked="0" hidden="0"/>
    </xf>
    <xf numFmtId="0" fontId="1" fillId="5" borderId="23" applyAlignment="1" applyProtection="1" pivotButton="0" quotePrefix="0" xfId="0">
      <alignment horizontal="left" vertical="center"/>
      <protection locked="0" hidden="0"/>
    </xf>
    <xf numFmtId="0" fontId="3" fillId="2" borderId="0" applyAlignment="1" applyProtection="1" pivotButton="0" quotePrefix="0" xfId="0">
      <alignment horizontal="left" vertical="center" indent="1"/>
      <protection locked="0" hidden="0"/>
    </xf>
    <xf numFmtId="0" fontId="1" fillId="5" borderId="24" applyAlignment="1" applyProtection="1" pivotButton="0" quotePrefix="0" xfId="0">
      <alignment horizontal="center" vertical="center" wrapText="1"/>
      <protection locked="0" hidden="0"/>
    </xf>
    <xf numFmtId="0" fontId="1" fillId="5" borderId="0" applyAlignment="1" applyProtection="1" pivotButton="0" quotePrefix="0" xfId="0">
      <alignment horizontal="center" vertical="center" wrapText="1"/>
      <protection locked="0" hidden="0"/>
    </xf>
    <xf numFmtId="0" fontId="1" fillId="5" borderId="25" applyAlignment="1" applyProtection="1" pivotButton="0" quotePrefix="0" xfId="0">
      <alignment horizontal="center" vertical="center" wrapText="1"/>
      <protection locked="0" hidden="0"/>
    </xf>
    <xf numFmtId="0" fontId="14" fillId="4" borderId="29" applyAlignment="1" applyProtection="1" pivotButton="0" quotePrefix="0" xfId="0">
      <alignment horizontal="center" vertical="center"/>
      <protection locked="0" hidden="0"/>
    </xf>
    <xf numFmtId="0" fontId="14" fillId="4" borderId="20" applyAlignment="1" applyProtection="1" pivotButton="0" quotePrefix="0" xfId="0">
      <alignment horizontal="center" vertical="center"/>
      <protection locked="0" hidden="0"/>
    </xf>
    <xf numFmtId="0" fontId="15" fillId="3" borderId="29" applyAlignment="1" applyProtection="1" pivotButton="0" quotePrefix="0" xfId="0">
      <alignment horizontal="left" vertical="center"/>
      <protection locked="0" hidden="0"/>
    </xf>
    <xf numFmtId="0" fontId="15" fillId="3" borderId="19" applyAlignment="1" applyProtection="1" pivotButton="0" quotePrefix="0" xfId="0">
      <alignment horizontal="left" vertical="center"/>
      <protection locked="0" hidden="0"/>
    </xf>
    <xf numFmtId="0" fontId="15" fillId="3" borderId="20" applyAlignment="1" applyProtection="1" pivotButton="0" quotePrefix="0" xfId="0">
      <alignment horizontal="left" vertical="center"/>
      <protection locked="0" hidden="0"/>
    </xf>
    <xf numFmtId="0" fontId="14" fillId="4" borderId="21" applyAlignment="1" applyProtection="1" pivotButton="0" quotePrefix="0" xfId="0">
      <alignment horizontal="center" vertical="center"/>
      <protection locked="0" hidden="0"/>
    </xf>
    <xf numFmtId="0" fontId="14" fillId="4" borderId="23" applyAlignment="1" applyProtection="1" pivotButton="0" quotePrefix="0" xfId="0">
      <alignment horizontal="center" vertical="center"/>
      <protection locked="0" hidden="0"/>
    </xf>
    <xf numFmtId="0" fontId="14" fillId="4" borderId="26" applyAlignment="1" applyProtection="1" pivotButton="0" quotePrefix="0" xfId="0">
      <alignment horizontal="center" vertical="center"/>
      <protection locked="0" hidden="0"/>
    </xf>
    <xf numFmtId="0" fontId="14" fillId="4" borderId="28" applyAlignment="1" applyProtection="1" pivotButton="0" quotePrefix="0" xfId="0">
      <alignment horizontal="center" vertical="center"/>
      <protection locked="0" hidden="0"/>
    </xf>
    <xf numFmtId="0" fontId="1" fillId="5" borderId="26" applyAlignment="1" applyProtection="1" pivotButton="0" quotePrefix="0" xfId="0">
      <alignment horizontal="center" vertical="center" wrapText="1"/>
      <protection locked="0" hidden="0"/>
    </xf>
    <xf numFmtId="0" fontId="1" fillId="5" borderId="27" applyAlignment="1" applyProtection="1" pivotButton="0" quotePrefix="0" xfId="0">
      <alignment horizontal="center" vertical="center" wrapText="1"/>
      <protection locked="0" hidden="0"/>
    </xf>
    <xf numFmtId="0" fontId="1" fillId="5" borderId="28" applyAlignment="1" applyProtection="1" pivotButton="0" quotePrefix="0" xfId="0">
      <alignment horizontal="center" vertical="center" wrapText="1"/>
      <protection locked="0" hidden="0"/>
    </xf>
    <xf numFmtId="0" fontId="11" fillId="2" borderId="21" applyAlignment="1" applyProtection="1" pivotButton="0" quotePrefix="0" xfId="0">
      <alignment horizontal="center" vertical="center"/>
      <protection locked="0" hidden="0"/>
    </xf>
    <xf numFmtId="0" fontId="11" fillId="2" borderId="22" applyAlignment="1" applyProtection="1" pivotButton="0" quotePrefix="0" xfId="0">
      <alignment horizontal="center" vertical="center"/>
      <protection locked="0" hidden="0"/>
    </xf>
    <xf numFmtId="164" fontId="15" fillId="3" borderId="29" applyAlignment="1" applyProtection="1" pivotButton="0" quotePrefix="0" xfId="0">
      <alignment horizontal="left" vertical="center"/>
      <protection locked="0" hidden="0"/>
    </xf>
    <xf numFmtId="164" fontId="15" fillId="3" borderId="19" applyAlignment="1" applyProtection="1" pivotButton="0" quotePrefix="0" xfId="0">
      <alignment horizontal="left" vertical="center"/>
      <protection locked="0" hidden="0"/>
    </xf>
    <xf numFmtId="164" fontId="15" fillId="3" borderId="20" applyAlignment="1" applyProtection="1" pivotButton="0" quotePrefix="0" xfId="0">
      <alignment horizontal="left" vertical="center"/>
      <protection locked="0" hidden="0"/>
    </xf>
    <xf numFmtId="10" fontId="15" fillId="5" borderId="29" applyAlignment="1" applyProtection="1" pivotButton="0" quotePrefix="0" xfId="0">
      <alignment horizontal="left" vertical="center"/>
      <protection locked="0" hidden="0"/>
    </xf>
    <xf numFmtId="10" fontId="15" fillId="5" borderId="19" applyAlignment="1" applyProtection="1" pivotButton="0" quotePrefix="0" xfId="0">
      <alignment horizontal="left" vertical="center"/>
      <protection locked="0" hidden="0"/>
    </xf>
    <xf numFmtId="10" fontId="15" fillId="5" borderId="20" applyAlignment="1" applyProtection="1" pivotButton="0" quotePrefix="0" xfId="0">
      <alignment horizontal="left" vertical="center"/>
      <protection locked="0" hidden="0"/>
    </xf>
    <xf numFmtId="0" fontId="1" fillId="4" borderId="21" applyAlignment="1" applyProtection="1" pivotButton="0" quotePrefix="0" xfId="0">
      <alignment horizontal="left" vertical="center" indent="1"/>
      <protection locked="0" hidden="0"/>
    </xf>
    <xf numFmtId="0" fontId="1" fillId="4" borderId="22" applyAlignment="1" applyProtection="1" pivotButton="0" quotePrefix="0" xfId="0">
      <alignment horizontal="left" vertical="center" indent="1"/>
      <protection locked="0" hidden="0"/>
    </xf>
    <xf numFmtId="0" fontId="1" fillId="4" borderId="23" applyAlignment="1" applyProtection="1" pivotButton="0" quotePrefix="0" xfId="0">
      <alignment horizontal="left" vertical="center" indent="1"/>
      <protection locked="0" hidden="0"/>
    </xf>
    <xf numFmtId="0" fontId="16" fillId="3" borderId="30" applyAlignment="1" applyProtection="1" pivotButton="0" quotePrefix="0" xfId="0">
      <alignment horizontal="left" vertical="center" indent="1"/>
      <protection locked="0" hidden="0"/>
    </xf>
    <xf numFmtId="0" fontId="16" fillId="3" borderId="31" applyAlignment="1" applyProtection="1" pivotButton="0" quotePrefix="0" xfId="0">
      <alignment horizontal="left" vertical="center" indent="1"/>
      <protection locked="0" hidden="0"/>
    </xf>
    <xf numFmtId="0" fontId="16" fillId="3" borderId="32" applyAlignment="1" applyProtection="1" pivotButton="0" quotePrefix="0" xfId="0">
      <alignment horizontal="left" vertical="center" indent="1"/>
      <protection locked="0" hidden="0"/>
    </xf>
    <xf numFmtId="0" fontId="1" fillId="4" borderId="26" applyAlignment="1" applyProtection="1" pivotButton="0" quotePrefix="0" xfId="0">
      <alignment horizontal="left" vertical="center" indent="1"/>
      <protection locked="0" hidden="0"/>
    </xf>
    <xf numFmtId="0" fontId="1" fillId="4" borderId="27" applyAlignment="1" applyProtection="1" pivotButton="0" quotePrefix="0" xfId="0">
      <alignment horizontal="left" vertical="center" indent="1"/>
      <protection locked="0" hidden="0"/>
    </xf>
    <xf numFmtId="0" fontId="1" fillId="4" borderId="28" applyAlignment="1" applyProtection="1" pivotButton="0" quotePrefix="0" xfId="0">
      <alignment horizontal="left" vertical="center" indent="1"/>
      <protection locked="0" hidden="0"/>
    </xf>
    <xf numFmtId="0" fontId="13" fillId="3" borderId="33" applyAlignment="1" applyProtection="1" pivotButton="0" quotePrefix="0" xfId="0">
      <alignment horizontal="left" vertical="top" wrapText="1" indent="1"/>
      <protection locked="0" hidden="0"/>
    </xf>
    <xf numFmtId="0" fontId="13" fillId="3" borderId="0" applyAlignment="1" applyProtection="1" pivotButton="0" quotePrefix="0" xfId="0">
      <alignment horizontal="left" vertical="top" wrapText="1" indent="1"/>
      <protection locked="0" hidden="0"/>
    </xf>
    <xf numFmtId="0" fontId="13" fillId="3" borderId="34" applyAlignment="1" applyProtection="1" pivotButton="0" quotePrefix="0" xfId="0">
      <alignment horizontal="left" vertical="top" wrapText="1" indent="1"/>
      <protection locked="0" hidden="0"/>
    </xf>
    <xf numFmtId="0" fontId="12" fillId="3" borderId="21" applyAlignment="1" applyProtection="1" pivotButton="0" quotePrefix="0" xfId="0">
      <alignment horizontal="left" vertical="center" indent="1"/>
      <protection locked="0" hidden="0"/>
    </xf>
    <xf numFmtId="0" fontId="12" fillId="3" borderId="22" applyAlignment="1" applyProtection="1" pivotButton="0" quotePrefix="0" xfId="0">
      <alignment horizontal="left" vertical="center" indent="1"/>
      <protection locked="0" hidden="0"/>
    </xf>
    <xf numFmtId="0" fontId="12" fillId="3" borderId="23" applyAlignment="1" applyProtection="1" pivotButton="0" quotePrefix="0" xfId="0">
      <alignment horizontal="left" vertical="center" indent="1"/>
      <protection locked="0" hidden="0"/>
    </xf>
    <xf numFmtId="0" fontId="13" fillId="3" borderId="24" applyAlignment="1" applyProtection="1" pivotButton="0" quotePrefix="0" xfId="0">
      <alignment horizontal="left" vertical="top" wrapText="1" indent="1"/>
      <protection locked="0" hidden="0"/>
    </xf>
    <xf numFmtId="0" fontId="13" fillId="3" borderId="25" applyAlignment="1" applyProtection="1" pivotButton="0" quotePrefix="0" xfId="0">
      <alignment horizontal="left" vertical="top" wrapText="1" indent="1"/>
      <protection locked="0" hidden="0"/>
    </xf>
    <xf numFmtId="0" fontId="13" fillId="3" borderId="26" applyAlignment="1" applyProtection="1" pivotButton="0" quotePrefix="0" xfId="0">
      <alignment horizontal="left" vertical="top" wrapText="1" indent="1"/>
      <protection locked="0" hidden="0"/>
    </xf>
    <xf numFmtId="0" fontId="13" fillId="3" borderId="27" applyAlignment="1" applyProtection="1" pivotButton="0" quotePrefix="0" xfId="0">
      <alignment horizontal="left" vertical="top" wrapText="1" indent="1"/>
      <protection locked="0" hidden="0"/>
    </xf>
    <xf numFmtId="0" fontId="13" fillId="3" borderId="28" applyAlignment="1" applyProtection="1" pivotButton="0" quotePrefix="0" xfId="0">
      <alignment horizontal="left" vertical="top" wrapText="1" indent="1"/>
      <protection locked="0" hidden="0"/>
    </xf>
    <xf numFmtId="0" fontId="13" fillId="3" borderId="35" applyAlignment="1" applyProtection="1" pivotButton="0" quotePrefix="0" xfId="0">
      <alignment horizontal="left" vertical="top" wrapText="1" indent="1"/>
      <protection locked="0" hidden="0"/>
    </xf>
    <xf numFmtId="0" fontId="13" fillId="3" borderId="36" applyAlignment="1" applyProtection="1" pivotButton="0" quotePrefix="0" xfId="0">
      <alignment horizontal="left" vertical="top" wrapText="1" indent="1"/>
      <protection locked="0" hidden="0"/>
    </xf>
    <xf numFmtId="0" fontId="13" fillId="3" borderId="37" applyAlignment="1" applyProtection="1" pivotButton="0" quotePrefix="0" xfId="0">
      <alignment horizontal="left" vertical="top" wrapText="1" indent="1"/>
      <protection locked="0" hidden="0"/>
    </xf>
    <xf numFmtId="0" fontId="10" fillId="2" borderId="29" applyAlignment="1" applyProtection="1" pivotButton="0" quotePrefix="0" xfId="0">
      <alignment horizontal="center" vertical="center"/>
      <protection locked="0" hidden="0"/>
    </xf>
    <xf numFmtId="0" fontId="10" fillId="2" borderId="19" applyAlignment="1" applyProtection="1" pivotButton="0" quotePrefix="0" xfId="0">
      <alignment horizontal="center" vertical="center"/>
      <protection locked="0" hidden="0"/>
    </xf>
    <xf numFmtId="0" fontId="13" fillId="4" borderId="19" applyAlignment="1" applyProtection="1" pivotButton="0" quotePrefix="0" xfId="0">
      <alignment horizontal="left" vertical="center" wrapText="1" indent="1"/>
      <protection locked="0" hidden="0"/>
    </xf>
    <xf numFmtId="0" fontId="13" fillId="4" borderId="20" applyAlignment="1" applyProtection="1" pivotButton="0" quotePrefix="0" xfId="0">
      <alignment horizontal="left" vertical="center" wrapText="1" indent="1"/>
      <protection locked="0" hidden="0"/>
    </xf>
    <xf numFmtId="0" fontId="1" fillId="2" borderId="4" applyAlignment="1" applyProtection="1" pivotButton="0" quotePrefix="0" xfId="0">
      <alignment horizontal="center" vertical="center" wrapText="1"/>
      <protection locked="0" hidden="0"/>
    </xf>
    <xf numFmtId="0" fontId="1" fillId="2" borderId="5" applyAlignment="1" applyProtection="1" pivotButton="0" quotePrefix="0" xfId="0">
      <alignment horizontal="center" vertical="center" wrapText="1"/>
      <protection locked="0" hidden="0"/>
    </xf>
    <xf numFmtId="0" fontId="20" fillId="3" borderId="5" applyAlignment="1" applyProtection="1" pivotButton="0" quotePrefix="0" xfId="0">
      <alignment horizontal="left" vertical="center" indent="1"/>
      <protection locked="0" hidden="0"/>
    </xf>
    <xf numFmtId="0" fontId="21" fillId="3" borderId="5" applyAlignment="1" applyProtection="1" pivotButton="0" quotePrefix="0" xfId="0">
      <alignment horizontal="left" vertical="center"/>
      <protection locked="0" hidden="0"/>
    </xf>
    <xf numFmtId="0" fontId="21" fillId="3" borderId="6" applyAlignment="1" applyProtection="1" pivotButton="0" quotePrefix="0" xfId="0">
      <alignment horizontal="left" vertical="center"/>
      <protection locked="0" hidden="0"/>
    </xf>
    <xf numFmtId="0" fontId="1" fillId="2" borderId="7" applyAlignment="1" applyProtection="1" pivotButton="0" quotePrefix="0" xfId="0">
      <alignment horizontal="center" vertical="center" wrapText="1"/>
      <protection locked="0" hidden="0"/>
    </xf>
    <xf numFmtId="0" fontId="1" fillId="2" borderId="0" applyAlignment="1" applyProtection="1" pivotButton="0" quotePrefix="0" xfId="0">
      <alignment horizontal="center" vertical="center" wrapText="1"/>
      <protection locked="0" hidden="0"/>
    </xf>
    <xf numFmtId="0" fontId="20" fillId="3" borderId="0" applyAlignment="1" applyProtection="1" pivotButton="0" quotePrefix="0" xfId="0">
      <alignment horizontal="left" vertical="center" indent="1"/>
      <protection locked="0" hidden="0"/>
    </xf>
    <xf numFmtId="0" fontId="21" fillId="3" borderId="0" applyAlignment="1" applyProtection="1" pivotButton="0" quotePrefix="0" xfId="0">
      <alignment horizontal="left" vertical="center"/>
      <protection locked="0" hidden="0"/>
    </xf>
    <xf numFmtId="0" fontId="21" fillId="3" borderId="8" applyAlignment="1" applyProtection="1" pivotButton="0" quotePrefix="0" xfId="0">
      <alignment horizontal="left" vertical="center"/>
      <protection locked="0" hidden="0"/>
    </xf>
    <xf numFmtId="0" fontId="13" fillId="3" borderId="0" applyAlignment="1" applyProtection="1" pivotButton="0" quotePrefix="0" xfId="0">
      <alignment horizontal="left" vertical="center" indent="1"/>
      <protection locked="0" hidden="0"/>
    </xf>
    <xf numFmtId="0" fontId="1" fillId="2" borderId="15" applyAlignment="1" applyProtection="1" pivotButton="0" quotePrefix="0" xfId="0">
      <alignment horizontal="center" vertical="center" wrapText="1"/>
      <protection locked="0" hidden="0"/>
    </xf>
    <xf numFmtId="0" fontId="1" fillId="2" borderId="16" applyAlignment="1" applyProtection="1" pivotButton="0" quotePrefix="0" xfId="0">
      <alignment horizontal="center" vertical="center" wrapText="1"/>
      <protection locked="0" hidden="0"/>
    </xf>
    <xf numFmtId="0" fontId="13" fillId="3" borderId="16" applyAlignment="1" applyProtection="1" pivotButton="0" quotePrefix="0" xfId="0">
      <alignment horizontal="left" vertical="center" indent="1"/>
      <protection locked="0" hidden="0"/>
    </xf>
    <xf numFmtId="0" fontId="22" fillId="3" borderId="16" applyAlignment="1" applyProtection="1" pivotButton="0" quotePrefix="0" xfId="0">
      <alignment horizontal="left" vertical="center"/>
      <protection locked="0" hidden="0"/>
    </xf>
    <xf numFmtId="0" fontId="22" fillId="3" borderId="17" applyAlignment="1" applyProtection="1" pivotButton="0" quotePrefix="0" xfId="0">
      <alignment horizontal="left" vertical="center"/>
      <protection locked="0" hidden="0"/>
    </xf>
    <xf numFmtId="0" fontId="9" fillId="0" borderId="0" applyAlignment="1" pivotButton="0" quotePrefix="0" xfId="0">
      <alignment vertical="center" wrapText="1"/>
    </xf>
    <xf numFmtId="0" fontId="24" fillId="0" borderId="0" applyAlignment="1" pivotButton="0" quotePrefix="0" xfId="0">
      <alignment vertical="center" wrapText="1"/>
    </xf>
    <xf numFmtId="0" fontId="25" fillId="0" borderId="0" applyAlignment="1" pivotButton="0" quotePrefix="0" xfId="0">
      <alignment vertical="center" wrapText="1"/>
    </xf>
    <xf numFmtId="0" fontId="26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L41"/>
  <sheetViews>
    <sheetView showGridLines="0" workbookViewId="0">
      <pane ySplit="1" topLeftCell="A2" activePane="bottomLeft" state="frozen"/>
      <selection pane="bottomLeft" activeCell="B4" sqref="B4"/>
    </sheetView>
  </sheetViews>
  <sheetFormatPr baseColWidth="8" defaultRowHeight="15"/>
  <cols>
    <col width="3.43" customWidth="1" style="1" min="1" max="1"/>
    <col width="3.43" customWidth="1" style="1" min="2" max="2"/>
    <col width="3.43" customWidth="1" style="1" min="3" max="3"/>
    <col width="3.43" customWidth="1" style="1" min="4" max="4"/>
    <col width="3.43" customWidth="1" style="1" min="5" max="5"/>
    <col width="3.43" customWidth="1" style="1" min="6" max="6"/>
    <col width="3.43" customWidth="1" style="1" min="7" max="7"/>
    <col width="3.43" customWidth="1" style="1" min="8" max="8"/>
    <col width="3.43" customWidth="1" style="1" min="9" max="9"/>
    <col width="3.43" customWidth="1" style="1" min="10" max="10"/>
    <col width="3.43" customWidth="1" style="1" min="11" max="11"/>
    <col width="3.43" customWidth="1" style="1" min="12" max="12"/>
    <col width="1" customWidth="1" style="1" min="13" max="13"/>
    <col width="3.43" customWidth="1" style="1" min="14" max="14"/>
    <col width="3.43" customWidth="1" style="1" min="15" max="15"/>
    <col width="3.43" customWidth="1" style="1" min="16" max="16"/>
    <col width="3.43" customWidth="1" style="1" min="17" max="17"/>
    <col width="3.43" customWidth="1" style="1" min="18" max="18"/>
    <col width="3.43" customWidth="1" style="1" min="19" max="19"/>
    <col width="3.43" customWidth="1" style="1" min="20" max="20"/>
    <col width="3.43" customWidth="1" style="1" min="21" max="21"/>
    <col width="3.43" customWidth="1" style="1" min="22" max="22"/>
    <col width="3.43" customWidth="1" style="1" min="23" max="23"/>
    <col width="3.43" customWidth="1" style="1" min="24" max="24"/>
    <col width="3.43" customWidth="1" style="1" min="25" max="25"/>
    <col width="1" customWidth="1" style="1" min="26" max="26"/>
    <col width="3.43" customWidth="1" style="1" min="27" max="27"/>
    <col width="3.43" customWidth="1" style="1" min="28" max="28"/>
    <col width="3.43" customWidth="1" style="1" min="29" max="29"/>
    <col width="3.43" customWidth="1" style="1" min="30" max="30"/>
    <col width="3.43" customWidth="1" style="1" min="31" max="31"/>
    <col width="3.43" customWidth="1" style="1" min="32" max="32"/>
    <col width="3.43" customWidth="1" style="1" min="33" max="33"/>
    <col width="3.43" customWidth="1" style="1" min="34" max="34"/>
    <col width="3.43" customWidth="1" style="1" min="35" max="35"/>
    <col width="3.43" customWidth="1" style="1" min="36" max="36"/>
    <col width="3.43" customWidth="1" style="1" min="37" max="37"/>
    <col width="3.43" customWidth="1" style="1" min="38" max="38"/>
    <col width="8.43" customWidth="1" style="1" min="39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6" customHeight="1">
      <c r="A2" s="3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5" t="n"/>
      <c r="Z2" s="1" t="n"/>
      <c r="AA2" s="6" t="n"/>
      <c r="AB2" s="7" t="n"/>
      <c r="AC2" s="7" t="n"/>
      <c r="AD2" s="7" t="n"/>
      <c r="AE2" s="7" t="n"/>
      <c r="AF2" s="7" t="n"/>
      <c r="AG2" s="7" t="n"/>
      <c r="AH2" s="7" t="n"/>
      <c r="AI2" s="7" t="n"/>
      <c r="AJ2" s="7" t="n"/>
      <c r="AK2" s="7" t="n"/>
      <c r="AL2" s="8" t="n"/>
    </row>
    <row r="3" ht="18" customHeight="1">
      <c r="A3" s="9" t="n"/>
      <c r="B3" s="10" t="inlineStr">
        <is>
          <t>中古戸建</t>
        </is>
      </c>
      <c r="C3" s="10" t="n"/>
      <c r="D3" s="10" t="n"/>
      <c r="E3" s="11" t="n"/>
      <c r="F3" s="12" t="inlineStr">
        <is>
          <t>4LDK</t>
        </is>
      </c>
      <c r="G3" s="13" t="n"/>
      <c r="H3" s="11" t="n"/>
      <c r="I3" s="12" t="inlineStr">
        <is>
          <t>駅徒歩12分</t>
        </is>
      </c>
      <c r="J3" s="14" t="n"/>
      <c r="K3" s="13" t="n"/>
      <c r="L3" s="11" t="n"/>
      <c r="M3" s="12" t="inlineStr">
        <is>
          <t>賃貸中</t>
        </is>
      </c>
      <c r="N3" s="14" t="n"/>
      <c r="O3" s="13" t="n"/>
      <c r="P3" s="11" t="n"/>
      <c r="Q3" s="11" t="n"/>
      <c r="R3" s="11" t="n"/>
      <c r="S3" s="11" t="n"/>
      <c r="T3" s="11" t="n"/>
      <c r="U3" s="11" t="n"/>
      <c r="V3" s="11" t="n"/>
      <c r="W3" s="11" t="n"/>
      <c r="X3" s="11" t="n"/>
      <c r="Y3" s="15" t="n"/>
      <c r="Z3" s="1" t="n"/>
      <c r="AA3" s="16" t="inlineStr">
        <is>
          <t>価格</t>
        </is>
      </c>
      <c r="AB3" s="17" t="n"/>
      <c r="AC3" s="17" t="n"/>
      <c r="AD3" s="18" t="n">
        <v>1980</v>
      </c>
      <c r="AE3" s="18" t="n"/>
      <c r="AF3" s="18" t="n"/>
      <c r="AG3" s="18" t="n"/>
      <c r="AH3" s="18" t="n"/>
      <c r="AI3" s="18" t="n"/>
      <c r="AJ3" s="19" t="inlineStr">
        <is>
          <t>万円</t>
        </is>
      </c>
      <c r="AK3" s="19" t="n"/>
      <c r="AL3" s="20" t="n"/>
    </row>
    <row r="4" ht="34" customHeight="1">
      <c r="A4" s="9" t="n"/>
      <c r="B4" s="21" t="inlineStr">
        <is>
          <t>（例）プーサンハイム　大家市戸建</t>
        </is>
      </c>
      <c r="C4" s="21" t="n"/>
      <c r="D4" s="21" t="n"/>
      <c r="E4" s="21" t="n"/>
      <c r="F4" s="21" t="n"/>
      <c r="G4" s="21" t="n"/>
      <c r="H4" s="21" t="n"/>
      <c r="I4" s="21" t="n"/>
      <c r="J4" s="21" t="n"/>
      <c r="K4" s="21" t="n"/>
      <c r="L4" s="21" t="n"/>
      <c r="M4" s="21" t="n"/>
      <c r="N4" s="21" t="n"/>
      <c r="O4" s="21" t="n"/>
      <c r="P4" s="21" t="n"/>
      <c r="Q4" s="21" t="n"/>
      <c r="R4" s="21" t="n"/>
      <c r="S4" s="21" t="n"/>
      <c r="T4" s="21" t="n"/>
      <c r="U4" s="21" t="n"/>
      <c r="V4" s="21" t="n"/>
      <c r="W4" s="21" t="n"/>
      <c r="X4" s="21" t="n"/>
      <c r="Y4" s="22" t="n"/>
      <c r="Z4" s="1" t="n"/>
      <c r="AA4" s="16" t="n"/>
      <c r="AB4" s="17" t="n"/>
      <c r="AC4" s="17" t="n"/>
      <c r="AD4" s="18" t="n"/>
      <c r="AE4" s="18" t="n"/>
      <c r="AF4" s="18" t="n"/>
      <c r="AG4" s="18" t="n"/>
      <c r="AH4" s="18" t="n"/>
      <c r="AI4" s="18" t="n"/>
      <c r="AJ4" s="19" t="n"/>
      <c r="AK4" s="19" t="n"/>
      <c r="AL4" s="20" t="n"/>
    </row>
    <row r="5" ht="18" customHeight="1">
      <c r="A5" s="9" t="n"/>
      <c r="B5" s="23" t="inlineStr">
        <is>
          <t>○○県大家市○○町　｜　○○線「○○」駅 徒歩12分</t>
        </is>
      </c>
      <c r="C5" s="23" t="n"/>
      <c r="D5" s="23" t="n"/>
      <c r="E5" s="23" t="n"/>
      <c r="F5" s="23" t="n"/>
      <c r="G5" s="23" t="n"/>
      <c r="H5" s="23" t="n"/>
      <c r="I5" s="23" t="n"/>
      <c r="J5" s="23" t="n"/>
      <c r="K5" s="23" t="n"/>
      <c r="L5" s="23" t="n"/>
      <c r="M5" s="23" t="n"/>
      <c r="N5" s="23" t="n"/>
      <c r="O5" s="23" t="n"/>
      <c r="P5" s="23" t="n"/>
      <c r="Q5" s="23" t="n"/>
      <c r="R5" s="23" t="n"/>
      <c r="S5" s="23" t="n"/>
      <c r="T5" s="23" t="n"/>
      <c r="U5" s="23" t="n"/>
      <c r="V5" s="23" t="n"/>
      <c r="W5" s="23" t="n"/>
      <c r="X5" s="23" t="n"/>
      <c r="Y5" s="24" t="n"/>
      <c r="Z5" s="1" t="n"/>
      <c r="AA5" s="25" t="inlineStr">
        <is>
          <t>表面利回り</t>
        </is>
      </c>
      <c r="AB5" s="26" t="n"/>
      <c r="AC5" s="26" t="n"/>
      <c r="AD5" s="27">
        <f>AI23</f>
        <v/>
      </c>
      <c r="AE5" s="27" t="n"/>
      <c r="AF5" s="26" t="inlineStr">
        <is>
          <t>年間賃料</t>
        </is>
      </c>
      <c r="AG5" s="26" t="n"/>
      <c r="AH5" s="28">
        <f>IF(N(AC23)=0,"",AC23)</f>
        <v/>
      </c>
      <c r="AI5" s="28" t="n"/>
      <c r="AJ5" s="28" t="n"/>
      <c r="AK5" s="29">
        <f>IF(ISBLANK(AC22),"","（"&amp;AC22&amp;"）")</f>
        <v/>
      </c>
      <c r="AL5" s="29" t="n"/>
    </row>
    <row r="6" ht="6" customHeight="1">
      <c r="A6" s="30" t="n"/>
      <c r="B6" s="31" t="n"/>
      <c r="C6" s="31" t="n"/>
      <c r="D6" s="31" t="n"/>
      <c r="E6" s="31" t="n"/>
      <c r="F6" s="31" t="n"/>
      <c r="G6" s="31" t="n"/>
      <c r="H6" s="31" t="n"/>
      <c r="I6" s="31" t="n"/>
      <c r="J6" s="31" t="n"/>
      <c r="K6" s="31" t="n"/>
      <c r="L6" s="31" t="n"/>
      <c r="M6" s="31" t="n"/>
      <c r="N6" s="31" t="n"/>
      <c r="O6" s="31" t="n"/>
      <c r="P6" s="31" t="n"/>
      <c r="Q6" s="31" t="n"/>
      <c r="R6" s="31" t="n"/>
      <c r="S6" s="31" t="n"/>
      <c r="T6" s="31" t="n"/>
      <c r="U6" s="31" t="n"/>
      <c r="V6" s="31" t="n"/>
      <c r="W6" s="31" t="n"/>
      <c r="X6" s="31" t="n"/>
      <c r="Y6" s="32" t="n"/>
      <c r="Z6" s="1" t="n"/>
      <c r="AA6" s="33" t="n"/>
      <c r="AB6" s="34" t="n"/>
      <c r="AC6" s="34" t="n"/>
      <c r="AD6" s="34" t="n"/>
      <c r="AE6" s="34" t="n"/>
      <c r="AF6" s="34" t="n"/>
      <c r="AG6" s="34" t="n"/>
      <c r="AH6" s="34" t="n"/>
      <c r="AI6" s="34" t="n"/>
      <c r="AJ6" s="34" t="n"/>
      <c r="AK6" s="34" t="n"/>
      <c r="AL6" s="35" t="n"/>
    </row>
    <row r="7" ht="6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" t="n"/>
      <c r="AB7" s="1" t="n"/>
      <c r="AC7" s="1" t="n"/>
      <c r="AD7" s="1" t="n"/>
      <c r="AE7" s="1" t="n"/>
      <c r="AF7" s="1" t="n"/>
      <c r="AG7" s="1" t="n"/>
      <c r="AH7" s="1" t="n"/>
      <c r="AI7" s="1" t="n"/>
      <c r="AJ7" s="1" t="n"/>
      <c r="AK7" s="1" t="n"/>
      <c r="AL7" s="1" t="n"/>
    </row>
    <row r="8" ht="28" customHeight="1">
      <c r="A8" s="36" t="inlineStr">
        <is>
          <t>（例）2019年から同じ方が入居中のオーナーチェンジ物件です。外壁と屋根は2022年に塗装済みです。</t>
        </is>
      </c>
      <c r="B8" s="37" t="n"/>
      <c r="C8" s="37" t="n"/>
      <c r="D8" s="37" t="n"/>
      <c r="E8" s="37" t="n"/>
      <c r="F8" s="37" t="n"/>
      <c r="G8" s="37" t="n"/>
      <c r="H8" s="37" t="n"/>
      <c r="I8" s="37" t="n"/>
      <c r="J8" s="37" t="n"/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  <c r="AA8" s="37" t="n"/>
      <c r="AB8" s="37" t="n"/>
      <c r="AC8" s="37" t="n"/>
      <c r="AD8" s="37" t="n"/>
      <c r="AE8" s="37" t="n"/>
      <c r="AF8" s="37" t="n"/>
      <c r="AG8" s="37" t="n"/>
      <c r="AH8" s="37" t="n"/>
      <c r="AI8" s="37" t="n"/>
      <c r="AJ8" s="37" t="n"/>
      <c r="AK8" s="37" t="n"/>
      <c r="AL8" s="38" t="n"/>
    </row>
    <row r="9" ht="6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</row>
    <row r="10" ht="14" customHeight="1">
      <c r="A10" s="39" t="inlineStr">
        <is>
          <t>外観</t>
        </is>
      </c>
      <c r="B10" s="40" t="n"/>
      <c r="C10" s="40" t="n"/>
      <c r="D10" s="41" t="n"/>
      <c r="E10" s="41" t="n"/>
      <c r="F10" s="41" t="n"/>
      <c r="G10" s="41" t="n"/>
      <c r="H10" s="41" t="n"/>
      <c r="I10" s="41" t="n"/>
      <c r="J10" s="41" t="n"/>
      <c r="K10" s="41" t="n"/>
      <c r="L10" s="42" t="n"/>
      <c r="M10" s="1" t="n"/>
      <c r="N10" s="39" t="inlineStr">
        <is>
          <t>間取り図</t>
        </is>
      </c>
      <c r="O10" s="40" t="n"/>
      <c r="P10" s="40" t="n"/>
      <c r="Q10" s="41" t="n"/>
      <c r="R10" s="41" t="n"/>
      <c r="S10" s="41" t="n"/>
      <c r="T10" s="41" t="n"/>
      <c r="U10" s="41" t="n"/>
      <c r="V10" s="41" t="n"/>
      <c r="W10" s="41" t="n"/>
      <c r="X10" s="41" t="n"/>
      <c r="Y10" s="42" t="n"/>
      <c r="Z10" s="1" t="n"/>
      <c r="AA10" s="43" t="inlineStr">
        <is>
          <t>物件概要</t>
        </is>
      </c>
      <c r="AB10" s="43" t="n"/>
      <c r="AC10" s="43" t="n"/>
      <c r="AD10" s="43" t="n"/>
      <c r="AE10" s="43" t="n"/>
      <c r="AF10" s="43" t="n"/>
      <c r="AG10" s="43" t="n"/>
      <c r="AH10" s="43" t="n"/>
      <c r="AI10" s="43" t="n"/>
      <c r="AJ10" s="43" t="n"/>
      <c r="AK10" s="43" t="n"/>
      <c r="AL10" s="43" t="n"/>
    </row>
    <row r="11" ht="14" customHeight="1">
      <c r="A11" s="44" t="inlineStr">
        <is>
          <r>
            <rPr>
              <rFont val="游ゴシック"/>
              <b val="1"/>
              <color rgb="00A6A9AD"/>
              <sz val="12"/>
            </rPr>
            <t xml:space="preserve">外観写真
</t>
          </r>
          <r>
            <rPr>
              <rFont val="游ゴシック"/>
              <color rgb="00A6A9AD"/>
              <sz val="8"/>
            </rPr>
            <t>ここに写真（挿入→画像→セルに配置、または Alt を押しながら枠に合わせて貼り付け）</t>
          </r>
        </is>
      </c>
      <c r="B11" s="45" t="n"/>
      <c r="C11" s="45" t="n"/>
      <c r="D11" s="45" t="n"/>
      <c r="E11" s="45" t="n"/>
      <c r="F11" s="45" t="n"/>
      <c r="G11" s="45" t="n"/>
      <c r="H11" s="45" t="n"/>
      <c r="I11" s="45" t="n"/>
      <c r="J11" s="45" t="n"/>
      <c r="K11" s="45" t="n"/>
      <c r="L11" s="46" t="n"/>
      <c r="M11" s="1" t="n"/>
      <c r="N11" s="44" t="inlineStr">
        <is>
          <r>
            <rPr>
              <rFont val="游ゴシック"/>
              <b val="1"/>
              <color rgb="00A6A9AD"/>
              <sz val="12"/>
            </rPr>
            <t xml:space="preserve">間取り図
</t>
          </r>
          <r>
            <rPr>
              <rFont val="游ゴシック"/>
              <color rgb="00A6A9AD"/>
              <sz val="8"/>
            </rPr>
            <t>ここに間取り図（挿入→画像→セルに配置、または Alt を押しながら枠に合わせて貼り付け）</t>
          </r>
        </is>
      </c>
      <c r="O11" s="45" t="n"/>
      <c r="P11" s="45" t="n"/>
      <c r="Q11" s="45" t="n"/>
      <c r="R11" s="45" t="n"/>
      <c r="S11" s="45" t="n"/>
      <c r="T11" s="45" t="n"/>
      <c r="U11" s="45" t="n"/>
      <c r="V11" s="45" t="n"/>
      <c r="W11" s="45" t="n"/>
      <c r="X11" s="45" t="n"/>
      <c r="Y11" s="46" t="n"/>
      <c r="Z11" s="1" t="n"/>
      <c r="AA11" s="47" t="inlineStr">
        <is>
          <t>所在地</t>
        </is>
      </c>
      <c r="AB11" s="48" t="n"/>
      <c r="AC11" s="49" t="inlineStr">
        <is>
          <t>○○県大家市○○町○丁目（地番 ○○番○）</t>
        </is>
      </c>
      <c r="AD11" s="50" t="n"/>
      <c r="AE11" s="50" t="n"/>
      <c r="AF11" s="50" t="n"/>
      <c r="AG11" s="50" t="n"/>
      <c r="AH11" s="50" t="n"/>
      <c r="AI11" s="50" t="n"/>
      <c r="AJ11" s="50" t="n"/>
      <c r="AK11" s="50" t="n"/>
      <c r="AL11" s="51" t="n"/>
    </row>
    <row r="12" ht="14" customHeight="1">
      <c r="A12" s="44" t="n"/>
      <c r="B12" s="45" t="n"/>
      <c r="C12" s="45" t="n"/>
      <c r="D12" s="45" t="n"/>
      <c r="E12" s="45" t="n"/>
      <c r="F12" s="45" t="n"/>
      <c r="G12" s="45" t="n"/>
      <c r="H12" s="45" t="n"/>
      <c r="I12" s="45" t="n"/>
      <c r="J12" s="45" t="n"/>
      <c r="K12" s="45" t="n"/>
      <c r="L12" s="46" t="n"/>
      <c r="M12" s="1" t="n"/>
      <c r="N12" s="44" t="n"/>
      <c r="O12" s="45" t="n"/>
      <c r="P12" s="45" t="n"/>
      <c r="Q12" s="45" t="n"/>
      <c r="R12" s="45" t="n"/>
      <c r="S12" s="45" t="n"/>
      <c r="T12" s="45" t="n"/>
      <c r="U12" s="45" t="n"/>
      <c r="V12" s="45" t="n"/>
      <c r="W12" s="45" t="n"/>
      <c r="X12" s="45" t="n"/>
      <c r="Y12" s="46" t="n"/>
      <c r="Z12" s="1" t="n"/>
      <c r="AA12" s="52" t="inlineStr">
        <is>
          <t>交通</t>
        </is>
      </c>
      <c r="AB12" s="53" t="n"/>
      <c r="AC12" s="49" t="inlineStr">
        <is>
          <t>○○線「○○」駅 徒歩12分</t>
        </is>
      </c>
      <c r="AD12" s="50" t="n"/>
      <c r="AE12" s="50" t="n"/>
      <c r="AF12" s="50" t="n"/>
      <c r="AG12" s="50" t="n"/>
      <c r="AH12" s="50" t="n"/>
      <c r="AI12" s="50" t="n"/>
      <c r="AJ12" s="50" t="n"/>
      <c r="AK12" s="50" t="n"/>
      <c r="AL12" s="51" t="n"/>
    </row>
    <row r="13" ht="14" customHeight="1">
      <c r="A13" s="44" t="n"/>
      <c r="B13" s="45" t="n"/>
      <c r="C13" s="45" t="n"/>
      <c r="D13" s="45" t="n"/>
      <c r="E13" s="45" t="n"/>
      <c r="F13" s="45" t="n"/>
      <c r="G13" s="45" t="n"/>
      <c r="H13" s="45" t="n"/>
      <c r="I13" s="45" t="n"/>
      <c r="J13" s="45" t="n"/>
      <c r="K13" s="45" t="n"/>
      <c r="L13" s="46" t="n"/>
      <c r="M13" s="1" t="n"/>
      <c r="N13" s="44" t="n"/>
      <c r="O13" s="45" t="n"/>
      <c r="P13" s="45" t="n"/>
      <c r="Q13" s="45" t="n"/>
      <c r="R13" s="45" t="n"/>
      <c r="S13" s="45" t="n"/>
      <c r="T13" s="45" t="n"/>
      <c r="U13" s="45" t="n"/>
      <c r="V13" s="45" t="n"/>
      <c r="W13" s="45" t="n"/>
      <c r="X13" s="45" t="n"/>
      <c r="Y13" s="46" t="n"/>
      <c r="Z13" s="1" t="n"/>
      <c r="AA13" s="54" t="n"/>
      <c r="AB13" s="55" t="n"/>
      <c r="AC13" s="49" t="inlineStr">
        <is>
          <t>○○線「○○」駅 バス10分</t>
        </is>
      </c>
      <c r="AD13" s="50" t="n"/>
      <c r="AE13" s="50" t="n"/>
      <c r="AF13" s="50" t="n"/>
      <c r="AG13" s="50" t="n"/>
      <c r="AH13" s="50" t="n"/>
      <c r="AI13" s="50" t="n"/>
      <c r="AJ13" s="50" t="n"/>
      <c r="AK13" s="50" t="n"/>
      <c r="AL13" s="51" t="n"/>
    </row>
    <row r="14" ht="14" customHeight="1">
      <c r="A14" s="44" t="n"/>
      <c r="B14" s="45" t="n"/>
      <c r="C14" s="45" t="n"/>
      <c r="D14" s="45" t="n"/>
      <c r="E14" s="45" t="n"/>
      <c r="F14" s="45" t="n"/>
      <c r="G14" s="45" t="n"/>
      <c r="H14" s="45" t="n"/>
      <c r="I14" s="45" t="n"/>
      <c r="J14" s="45" t="n"/>
      <c r="K14" s="45" t="n"/>
      <c r="L14" s="46" t="n"/>
      <c r="M14" s="1" t="n"/>
      <c r="N14" s="44" t="n"/>
      <c r="O14" s="45" t="n"/>
      <c r="P14" s="45" t="n"/>
      <c r="Q14" s="45" t="n"/>
      <c r="R14" s="45" t="n"/>
      <c r="S14" s="45" t="n"/>
      <c r="T14" s="45" t="n"/>
      <c r="U14" s="45" t="n"/>
      <c r="V14" s="45" t="n"/>
      <c r="W14" s="45" t="n"/>
      <c r="X14" s="45" t="n"/>
      <c r="Y14" s="46" t="n"/>
      <c r="Z14" s="1" t="n"/>
      <c r="AA14" s="47" t="inlineStr">
        <is>
          <t>種別</t>
        </is>
      </c>
      <c r="AB14" s="48" t="n"/>
      <c r="AC14" s="49" t="inlineStr">
        <is>
          <t>中古戸建</t>
        </is>
      </c>
      <c r="AD14" s="50" t="n"/>
      <c r="AE14" s="50" t="n"/>
      <c r="AF14" s="51" t="n"/>
      <c r="AG14" s="47" t="inlineStr">
        <is>
          <t>構造</t>
        </is>
      </c>
      <c r="AH14" s="48" t="n"/>
      <c r="AI14" s="49" t="inlineStr">
        <is>
          <t>木造2階建</t>
        </is>
      </c>
      <c r="AJ14" s="50" t="n"/>
      <c r="AK14" s="50" t="n"/>
      <c r="AL14" s="51" t="n"/>
    </row>
    <row r="15" ht="14" customHeight="1">
      <c r="A15" s="44" t="n"/>
      <c r="B15" s="45" t="n"/>
      <c r="C15" s="45" t="n"/>
      <c r="D15" s="45" t="n"/>
      <c r="E15" s="45" t="n"/>
      <c r="F15" s="45" t="n"/>
      <c r="G15" s="45" t="n"/>
      <c r="H15" s="45" t="n"/>
      <c r="I15" s="45" t="n"/>
      <c r="J15" s="45" t="n"/>
      <c r="K15" s="45" t="n"/>
      <c r="L15" s="46" t="n"/>
      <c r="M15" s="1" t="n"/>
      <c r="N15" s="44" t="n"/>
      <c r="O15" s="45" t="n"/>
      <c r="P15" s="45" t="n"/>
      <c r="Q15" s="45" t="n"/>
      <c r="R15" s="45" t="n"/>
      <c r="S15" s="45" t="n"/>
      <c r="T15" s="45" t="n"/>
      <c r="U15" s="45" t="n"/>
      <c r="V15" s="45" t="n"/>
      <c r="W15" s="45" t="n"/>
      <c r="X15" s="45" t="n"/>
      <c r="Y15" s="46" t="n"/>
      <c r="Z15" s="1" t="n"/>
      <c r="AA15" s="47" t="inlineStr">
        <is>
          <t>築年月</t>
        </is>
      </c>
      <c r="AB15" s="48" t="n"/>
      <c r="AC15" s="49" t="inlineStr">
        <is>
          <t>2001年6月</t>
        </is>
      </c>
      <c r="AD15" s="50" t="n"/>
      <c r="AE15" s="50" t="n"/>
      <c r="AF15" s="51" t="n"/>
      <c r="AG15" s="47" t="inlineStr">
        <is>
          <t>間取り</t>
        </is>
      </c>
      <c r="AH15" s="48" t="n"/>
      <c r="AI15" s="49" t="inlineStr">
        <is>
          <t>4LDK</t>
        </is>
      </c>
      <c r="AJ15" s="50" t="n"/>
      <c r="AK15" s="50" t="n"/>
      <c r="AL15" s="51" t="n"/>
    </row>
    <row r="16" ht="14" customHeight="1">
      <c r="A16" s="44" t="n"/>
      <c r="B16" s="45" t="n"/>
      <c r="C16" s="45" t="n"/>
      <c r="D16" s="45" t="n"/>
      <c r="E16" s="45" t="n"/>
      <c r="F16" s="45" t="n"/>
      <c r="G16" s="45" t="n"/>
      <c r="H16" s="45" t="n"/>
      <c r="I16" s="45" t="n"/>
      <c r="J16" s="45" t="n"/>
      <c r="K16" s="45" t="n"/>
      <c r="L16" s="46" t="n"/>
      <c r="M16" s="1" t="n"/>
      <c r="N16" s="44" t="n"/>
      <c r="O16" s="45" t="n"/>
      <c r="P16" s="45" t="n"/>
      <c r="Q16" s="45" t="n"/>
      <c r="R16" s="45" t="n"/>
      <c r="S16" s="45" t="n"/>
      <c r="T16" s="45" t="n"/>
      <c r="U16" s="45" t="n"/>
      <c r="V16" s="45" t="n"/>
      <c r="W16" s="45" t="n"/>
      <c r="X16" s="45" t="n"/>
      <c r="Y16" s="46" t="n"/>
      <c r="Z16" s="1" t="n"/>
      <c r="AA16" s="47" t="inlineStr">
        <is>
          <t>土地面積</t>
        </is>
      </c>
      <c r="AB16" s="48" t="n"/>
      <c r="AC16" s="49" t="inlineStr">
        <is>
          <t>100.25㎡（公簿）</t>
        </is>
      </c>
      <c r="AD16" s="50" t="n"/>
      <c r="AE16" s="50" t="n"/>
      <c r="AF16" s="51" t="n"/>
      <c r="AG16" s="47" t="inlineStr">
        <is>
          <t>建物面積</t>
        </is>
      </c>
      <c r="AH16" s="48" t="n"/>
      <c r="AI16" s="49" t="inlineStr">
        <is>
          <t>82.80㎡</t>
        </is>
      </c>
      <c r="AJ16" s="50" t="n"/>
      <c r="AK16" s="50" t="n"/>
      <c r="AL16" s="51" t="n"/>
    </row>
    <row r="17" ht="14" customHeight="1">
      <c r="A17" s="44" t="n"/>
      <c r="B17" s="45" t="n"/>
      <c r="C17" s="45" t="n"/>
      <c r="D17" s="45" t="n"/>
      <c r="E17" s="45" t="n"/>
      <c r="F17" s="45" t="n"/>
      <c r="G17" s="45" t="n"/>
      <c r="H17" s="45" t="n"/>
      <c r="I17" s="45" t="n"/>
      <c r="J17" s="45" t="n"/>
      <c r="K17" s="45" t="n"/>
      <c r="L17" s="46" t="n"/>
      <c r="M17" s="1" t="n"/>
      <c r="N17" s="44" t="n"/>
      <c r="O17" s="45" t="n"/>
      <c r="P17" s="45" t="n"/>
      <c r="Q17" s="45" t="n"/>
      <c r="R17" s="45" t="n"/>
      <c r="S17" s="45" t="n"/>
      <c r="T17" s="45" t="n"/>
      <c r="U17" s="45" t="n"/>
      <c r="V17" s="45" t="n"/>
      <c r="W17" s="45" t="n"/>
      <c r="X17" s="45" t="n"/>
      <c r="Y17" s="46" t="n"/>
      <c r="Z17" s="1" t="n"/>
      <c r="AA17" s="47" t="inlineStr">
        <is>
          <t>権利</t>
        </is>
      </c>
      <c r="AB17" s="48" t="n"/>
      <c r="AC17" s="49" t="inlineStr">
        <is>
          <t>所有権</t>
        </is>
      </c>
      <c r="AD17" s="50" t="n"/>
      <c r="AE17" s="50" t="n"/>
      <c r="AF17" s="51" t="n"/>
      <c r="AG17" s="47" t="inlineStr">
        <is>
          <t>地目</t>
        </is>
      </c>
      <c r="AH17" s="48" t="n"/>
      <c r="AI17" s="49" t="inlineStr">
        <is>
          <t>宅地</t>
        </is>
      </c>
      <c r="AJ17" s="50" t="n"/>
      <c r="AK17" s="50" t="n"/>
      <c r="AL17" s="51" t="n"/>
    </row>
    <row r="18" ht="14" customHeight="1">
      <c r="A18" s="44" t="n"/>
      <c r="B18" s="45" t="n"/>
      <c r="C18" s="45" t="n"/>
      <c r="D18" s="45" t="n"/>
      <c r="E18" s="45" t="n"/>
      <c r="F18" s="45" t="n"/>
      <c r="G18" s="45" t="n"/>
      <c r="H18" s="45" t="n"/>
      <c r="I18" s="45" t="n"/>
      <c r="J18" s="45" t="n"/>
      <c r="K18" s="45" t="n"/>
      <c r="L18" s="46" t="n"/>
      <c r="M18" s="1" t="n"/>
      <c r="N18" s="44" t="n"/>
      <c r="O18" s="45" t="n"/>
      <c r="P18" s="45" t="n"/>
      <c r="Q18" s="45" t="n"/>
      <c r="R18" s="45" t="n"/>
      <c r="S18" s="45" t="n"/>
      <c r="T18" s="45" t="n"/>
      <c r="U18" s="45" t="n"/>
      <c r="V18" s="45" t="n"/>
      <c r="W18" s="45" t="n"/>
      <c r="X18" s="45" t="n"/>
      <c r="Y18" s="46" t="n"/>
      <c r="Z18" s="1" t="n"/>
      <c r="AA18" s="47" t="inlineStr">
        <is>
          <t>用途地域</t>
        </is>
      </c>
      <c r="AB18" s="48" t="n"/>
      <c r="AC18" s="49" t="inlineStr">
        <is>
          <t>第一種低層住居専用地域</t>
        </is>
      </c>
      <c r="AD18" s="50" t="n"/>
      <c r="AE18" s="50" t="n"/>
      <c r="AF18" s="50" t="n"/>
      <c r="AG18" s="50" t="n"/>
      <c r="AH18" s="50" t="n"/>
      <c r="AI18" s="50" t="n"/>
      <c r="AJ18" s="50" t="n"/>
      <c r="AK18" s="50" t="n"/>
      <c r="AL18" s="51" t="n"/>
    </row>
    <row r="19" ht="14" customHeight="1">
      <c r="A19" s="44" t="n"/>
      <c r="B19" s="45" t="n"/>
      <c r="C19" s="45" t="n"/>
      <c r="D19" s="45" t="n"/>
      <c r="E19" s="45" t="n"/>
      <c r="F19" s="45" t="n"/>
      <c r="G19" s="45" t="n"/>
      <c r="H19" s="45" t="n"/>
      <c r="I19" s="45" t="n"/>
      <c r="J19" s="45" t="n"/>
      <c r="K19" s="45" t="n"/>
      <c r="L19" s="46" t="n"/>
      <c r="M19" s="1" t="n"/>
      <c r="N19" s="44" t="n"/>
      <c r="O19" s="45" t="n"/>
      <c r="P19" s="45" t="n"/>
      <c r="Q19" s="45" t="n"/>
      <c r="R19" s="45" t="n"/>
      <c r="S19" s="45" t="n"/>
      <c r="T19" s="45" t="n"/>
      <c r="U19" s="45" t="n"/>
      <c r="V19" s="45" t="n"/>
      <c r="W19" s="45" t="n"/>
      <c r="X19" s="45" t="n"/>
      <c r="Y19" s="46" t="n"/>
      <c r="Z19" s="1" t="n"/>
      <c r="AA19" s="47" t="inlineStr">
        <is>
          <t>建ぺい率</t>
        </is>
      </c>
      <c r="AB19" s="48" t="n"/>
      <c r="AC19" s="49" t="inlineStr">
        <is>
          <t>50%</t>
        </is>
      </c>
      <c r="AD19" s="50" t="n"/>
      <c r="AE19" s="50" t="n"/>
      <c r="AF19" s="51" t="n"/>
      <c r="AG19" s="47" t="inlineStr">
        <is>
          <t>容積率</t>
        </is>
      </c>
      <c r="AH19" s="48" t="n"/>
      <c r="AI19" s="49" t="inlineStr">
        <is>
          <t>100%</t>
        </is>
      </c>
      <c r="AJ19" s="50" t="n"/>
      <c r="AK19" s="50" t="n"/>
      <c r="AL19" s="51" t="n"/>
    </row>
    <row r="20" ht="14" customHeight="1">
      <c r="A20" s="44" t="n"/>
      <c r="B20" s="45" t="n"/>
      <c r="C20" s="45" t="n"/>
      <c r="D20" s="45" t="n"/>
      <c r="E20" s="45" t="n"/>
      <c r="F20" s="45" t="n"/>
      <c r="G20" s="45" t="n"/>
      <c r="H20" s="45" t="n"/>
      <c r="I20" s="45" t="n"/>
      <c r="J20" s="45" t="n"/>
      <c r="K20" s="45" t="n"/>
      <c r="L20" s="46" t="n"/>
      <c r="M20" s="1" t="n"/>
      <c r="N20" s="44" t="n"/>
      <c r="O20" s="45" t="n"/>
      <c r="P20" s="45" t="n"/>
      <c r="Q20" s="45" t="n"/>
      <c r="R20" s="45" t="n"/>
      <c r="S20" s="45" t="n"/>
      <c r="T20" s="45" t="n"/>
      <c r="U20" s="45" t="n"/>
      <c r="V20" s="45" t="n"/>
      <c r="W20" s="45" t="n"/>
      <c r="X20" s="45" t="n"/>
      <c r="Y20" s="46" t="n"/>
      <c r="Z20" s="1" t="n"/>
      <c r="AA20" s="47" t="inlineStr">
        <is>
          <t>接道</t>
        </is>
      </c>
      <c r="AB20" s="48" t="n"/>
      <c r="AC20" s="49" t="inlineStr">
        <is>
          <t>南側 公道 幅員4.0m／間口8.0m</t>
        </is>
      </c>
      <c r="AD20" s="50" t="n"/>
      <c r="AE20" s="50" t="n"/>
      <c r="AF20" s="50" t="n"/>
      <c r="AG20" s="50" t="n"/>
      <c r="AH20" s="50" t="n"/>
      <c r="AI20" s="50" t="n"/>
      <c r="AJ20" s="50" t="n"/>
      <c r="AK20" s="50" t="n"/>
      <c r="AL20" s="51" t="n"/>
    </row>
    <row r="21" ht="14" customHeight="1">
      <c r="A21" s="44" t="n"/>
      <c r="B21" s="45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46" t="n"/>
      <c r="M21" s="1" t="n"/>
      <c r="N21" s="44" t="n"/>
      <c r="O21" s="45" t="n"/>
      <c r="P21" s="45" t="n"/>
      <c r="Q21" s="45" t="n"/>
      <c r="R21" s="45" t="n"/>
      <c r="S21" s="45" t="n"/>
      <c r="T21" s="45" t="n"/>
      <c r="U21" s="45" t="n"/>
      <c r="V21" s="45" t="n"/>
      <c r="W21" s="45" t="n"/>
      <c r="X21" s="45" t="n"/>
      <c r="Y21" s="46" t="n"/>
      <c r="Z21" s="1" t="n"/>
      <c r="AA21" s="47" t="inlineStr">
        <is>
          <t>法令制限</t>
        </is>
      </c>
      <c r="AB21" s="48" t="n"/>
      <c r="AC21" s="49" t="inlineStr">
        <is>
          <t>（例）法22条区域 ほか</t>
        </is>
      </c>
      <c r="AD21" s="50" t="n"/>
      <c r="AE21" s="50" t="n"/>
      <c r="AF21" s="50" t="n"/>
      <c r="AG21" s="50" t="n"/>
      <c r="AH21" s="50" t="n"/>
      <c r="AI21" s="50" t="n"/>
      <c r="AJ21" s="50" t="n"/>
      <c r="AK21" s="50" t="n"/>
      <c r="AL21" s="51" t="n"/>
    </row>
    <row r="22" ht="14" customHeight="1">
      <c r="A22" s="56" t="n"/>
      <c r="B22" s="57" t="n"/>
      <c r="C22" s="57" t="n"/>
      <c r="D22" s="57" t="n"/>
      <c r="E22" s="57" t="n"/>
      <c r="F22" s="57" t="n"/>
      <c r="G22" s="57" t="n"/>
      <c r="H22" s="57" t="n"/>
      <c r="I22" s="57" t="n"/>
      <c r="J22" s="57" t="n"/>
      <c r="K22" s="57" t="n"/>
      <c r="L22" s="58" t="n"/>
      <c r="M22" s="1" t="n"/>
      <c r="N22" s="44" t="n"/>
      <c r="O22" s="45" t="n"/>
      <c r="P22" s="45" t="n"/>
      <c r="Q22" s="45" t="n"/>
      <c r="R22" s="45" t="n"/>
      <c r="S22" s="45" t="n"/>
      <c r="T22" s="45" t="n"/>
      <c r="U22" s="45" t="n"/>
      <c r="V22" s="45" t="n"/>
      <c r="W22" s="45" t="n"/>
      <c r="X22" s="45" t="n"/>
      <c r="Y22" s="46" t="n"/>
      <c r="Z22" s="1" t="n"/>
      <c r="AA22" s="47" t="inlineStr">
        <is>
          <t>現況</t>
        </is>
      </c>
      <c r="AB22" s="48" t="n"/>
      <c r="AC22" s="49" t="inlineStr">
        <is>
          <t>賃貸中</t>
        </is>
      </c>
      <c r="AD22" s="50" t="n"/>
      <c r="AE22" s="50" t="n"/>
      <c r="AF22" s="51" t="n"/>
      <c r="AG22" s="47" t="inlineStr">
        <is>
          <t>引渡し</t>
        </is>
      </c>
      <c r="AH22" s="48" t="n"/>
      <c r="AI22" s="49" t="inlineStr">
        <is>
          <t>相談</t>
        </is>
      </c>
      <c r="AJ22" s="50" t="n"/>
      <c r="AK22" s="50" t="n"/>
      <c r="AL22" s="51" t="n"/>
    </row>
    <row r="23" ht="14" customHeight="1">
      <c r="A23" s="59" t="inlineStr">
        <is>
          <t>LDK</t>
        </is>
      </c>
      <c r="B23" s="60" t="n"/>
      <c r="C23" s="60" t="n"/>
      <c r="D23" s="42" t="n"/>
      <c r="E23" s="59" t="inlineStr">
        <is>
          <t>洋室</t>
        </is>
      </c>
      <c r="F23" s="60" t="n"/>
      <c r="G23" s="60" t="n"/>
      <c r="H23" s="42" t="n"/>
      <c r="I23" s="59" t="inlineStr">
        <is>
          <t>浴室</t>
        </is>
      </c>
      <c r="J23" s="60" t="n"/>
      <c r="K23" s="60" t="n"/>
      <c r="L23" s="42" t="n"/>
      <c r="M23" s="1" t="n"/>
      <c r="N23" s="44" t="n"/>
      <c r="O23" s="45" t="n"/>
      <c r="P23" s="45" t="n"/>
      <c r="Q23" s="45" t="n"/>
      <c r="R23" s="45" t="n"/>
      <c r="S23" s="45" t="n"/>
      <c r="T23" s="45" t="n"/>
      <c r="U23" s="45" t="n"/>
      <c r="V23" s="45" t="n"/>
      <c r="W23" s="45" t="n"/>
      <c r="X23" s="45" t="n"/>
      <c r="Y23" s="46" t="n"/>
      <c r="Z23" s="1" t="n"/>
      <c r="AA23" s="47" t="inlineStr">
        <is>
          <t>年間賃料</t>
        </is>
      </c>
      <c r="AB23" s="48" t="n"/>
      <c r="AC23" s="61" t="n">
        <v>160.8</v>
      </c>
      <c r="AD23" s="62" t="n"/>
      <c r="AE23" s="62" t="n"/>
      <c r="AF23" s="63" t="n"/>
      <c r="AG23" s="47" t="inlineStr">
        <is>
          <t>表面利回り</t>
        </is>
      </c>
      <c r="AH23" s="48" t="n"/>
      <c r="AI23" s="64">
        <f>IF(OR(N(AD3)=0,N(AC23)=0),"",AC23/AD3)</f>
        <v/>
      </c>
      <c r="AJ23" s="65" t="n"/>
      <c r="AK23" s="65" t="n"/>
      <c r="AL23" s="66" t="n"/>
    </row>
    <row r="24" ht="14" customHeight="1">
      <c r="A24" s="44" t="inlineStr">
        <is>
          <r>
            <rPr>
              <rFont val="游ゴシック"/>
              <b val="1"/>
              <color rgb="00A6A9AD"/>
              <sz val="9"/>
            </rPr>
            <t xml:space="preserve">室内写真
</t>
          </r>
          <r>
            <rPr>
              <rFont val="游ゴシック"/>
              <color rgb="00A6A9AD"/>
              <sz val="6.5"/>
            </rPr>
            <t>ここに写真（挿入→画像→セルに配置、または Alt を押しながら枠に合わせて貼り付け）</t>
          </r>
        </is>
      </c>
      <c r="B24" s="45" t="n"/>
      <c r="C24" s="45" t="n"/>
      <c r="D24" s="46" t="n"/>
      <c r="E24" s="44" t="inlineStr">
        <is>
          <r>
            <rPr>
              <rFont val="游ゴシック"/>
              <b val="1"/>
              <color rgb="00A6A9AD"/>
              <sz val="9"/>
            </rPr>
            <t xml:space="preserve">室内写真
</t>
          </r>
          <r>
            <rPr>
              <rFont val="游ゴシック"/>
              <color rgb="00A6A9AD"/>
              <sz val="6.5"/>
            </rPr>
            <t>ここに写真（挿入→画像→セルに配置、または Alt を押しながら枠に合わせて貼り付け）</t>
          </r>
        </is>
      </c>
      <c r="F24" s="45" t="n"/>
      <c r="G24" s="45" t="n"/>
      <c r="H24" s="46" t="n"/>
      <c r="I24" s="44" t="inlineStr">
        <is>
          <r>
            <rPr>
              <rFont val="游ゴシック"/>
              <b val="1"/>
              <color rgb="00A6A9AD"/>
              <sz val="9"/>
            </rPr>
            <t xml:space="preserve">室内写真
</t>
          </r>
          <r>
            <rPr>
              <rFont val="游ゴシック"/>
              <color rgb="00A6A9AD"/>
              <sz val="6.5"/>
            </rPr>
            <t>ここに写真（挿入→画像→セルに配置、または Alt を押しながら枠に合わせて貼り付け）</t>
          </r>
        </is>
      </c>
      <c r="J24" s="45" t="n"/>
      <c r="K24" s="45" t="n"/>
      <c r="L24" s="46" t="n"/>
      <c r="M24" s="1" t="n"/>
      <c r="N24" s="44" t="n"/>
      <c r="O24" s="45" t="n"/>
      <c r="P24" s="45" t="n"/>
      <c r="Q24" s="45" t="n"/>
      <c r="R24" s="45" t="n"/>
      <c r="S24" s="45" t="n"/>
      <c r="T24" s="45" t="n"/>
      <c r="U24" s="45" t="n"/>
      <c r="V24" s="45" t="n"/>
      <c r="W24" s="45" t="n"/>
      <c r="X24" s="45" t="n"/>
      <c r="Y24" s="46" t="n"/>
      <c r="Z24" s="1" t="n"/>
      <c r="AA24" s="47" t="inlineStr">
        <is>
          <t>私道負担</t>
        </is>
      </c>
      <c r="AB24" s="48" t="n"/>
      <c r="AC24" s="49" t="inlineStr">
        <is>
          <t>なし</t>
        </is>
      </c>
      <c r="AD24" s="50" t="n"/>
      <c r="AE24" s="50" t="n"/>
      <c r="AF24" s="51" t="n"/>
      <c r="AG24" s="47" t="inlineStr">
        <is>
          <t>駐車場</t>
        </is>
      </c>
      <c r="AH24" s="48" t="n"/>
      <c r="AI24" s="49" t="inlineStr">
        <is>
          <t>1台</t>
        </is>
      </c>
      <c r="AJ24" s="50" t="n"/>
      <c r="AK24" s="50" t="n"/>
      <c r="AL24" s="51" t="n"/>
    </row>
    <row r="25" ht="14" customHeight="1">
      <c r="A25" s="44" t="n"/>
      <c r="B25" s="45" t="n"/>
      <c r="C25" s="45" t="n"/>
      <c r="D25" s="46" t="n"/>
      <c r="E25" s="44" t="n"/>
      <c r="F25" s="45" t="n"/>
      <c r="G25" s="45" t="n"/>
      <c r="H25" s="46" t="n"/>
      <c r="I25" s="44" t="n"/>
      <c r="J25" s="45" t="n"/>
      <c r="K25" s="45" t="n"/>
      <c r="L25" s="46" t="n"/>
      <c r="M25" s="1" t="n"/>
      <c r="N25" s="44" t="n"/>
      <c r="O25" s="45" t="n"/>
      <c r="P25" s="45" t="n"/>
      <c r="Q25" s="45" t="n"/>
      <c r="R25" s="45" t="n"/>
      <c r="S25" s="45" t="n"/>
      <c r="T25" s="45" t="n"/>
      <c r="U25" s="45" t="n"/>
      <c r="V25" s="45" t="n"/>
      <c r="W25" s="45" t="n"/>
      <c r="X25" s="45" t="n"/>
      <c r="Y25" s="46" t="n"/>
      <c r="Z25" s="1" t="n"/>
      <c r="AA25" s="47" t="inlineStr">
        <is>
          <t>取引態様</t>
        </is>
      </c>
      <c r="AB25" s="48" t="n"/>
      <c r="AC25" s="49" t="inlineStr">
        <is>
          <t>媒介</t>
        </is>
      </c>
      <c r="AD25" s="50" t="n"/>
      <c r="AE25" s="50" t="n"/>
      <c r="AF25" s="51" t="n"/>
      <c r="AG25" s="47" t="inlineStr">
        <is>
          <t>物件番号</t>
        </is>
      </c>
      <c r="AH25" s="48" t="n"/>
      <c r="AI25" s="49" t="inlineStr">
        <is>
          <t>（○○○○）</t>
        </is>
      </c>
      <c r="AJ25" s="50" t="n"/>
      <c r="AK25" s="50" t="n"/>
      <c r="AL25" s="51" t="n"/>
    </row>
    <row r="26" ht="14" customHeight="1">
      <c r="A26" s="44" t="n"/>
      <c r="B26" s="45" t="n"/>
      <c r="C26" s="45" t="n"/>
      <c r="D26" s="46" t="n"/>
      <c r="E26" s="44" t="n"/>
      <c r="F26" s="45" t="n"/>
      <c r="G26" s="45" t="n"/>
      <c r="H26" s="46" t="n"/>
      <c r="I26" s="44" t="n"/>
      <c r="J26" s="45" t="n"/>
      <c r="K26" s="45" t="n"/>
      <c r="L26" s="46" t="n"/>
      <c r="M26" s="1" t="n"/>
      <c r="N26" s="44" t="n"/>
      <c r="O26" s="45" t="n"/>
      <c r="P26" s="45" t="n"/>
      <c r="Q26" s="45" t="n"/>
      <c r="R26" s="45" t="n"/>
      <c r="S26" s="45" t="n"/>
      <c r="T26" s="45" t="n"/>
      <c r="U26" s="45" t="n"/>
      <c r="V26" s="45" t="n"/>
      <c r="W26" s="45" t="n"/>
      <c r="X26" s="45" t="n"/>
      <c r="Y26" s="46" t="n"/>
      <c r="Z26" s="1" t="n"/>
      <c r="AA26" s="47" t="inlineStr">
        <is>
          <t>備考</t>
        </is>
      </c>
      <c r="AB26" s="48" t="n"/>
      <c r="AC26" s="49" t="inlineStr">
        <is>
          <t>賃貸借契約・敷金は買主様に承継</t>
        </is>
      </c>
      <c r="AD26" s="50" t="n"/>
      <c r="AE26" s="50" t="n"/>
      <c r="AF26" s="50" t="n"/>
      <c r="AG26" s="50" t="n"/>
      <c r="AH26" s="50" t="n"/>
      <c r="AI26" s="50" t="n"/>
      <c r="AJ26" s="50" t="n"/>
      <c r="AK26" s="50" t="n"/>
      <c r="AL26" s="51" t="n"/>
    </row>
    <row r="27" ht="14" customHeight="1">
      <c r="A27" s="44" t="n"/>
      <c r="B27" s="45" t="n"/>
      <c r="C27" s="45" t="n"/>
      <c r="D27" s="46" t="n"/>
      <c r="E27" s="44" t="n"/>
      <c r="F27" s="45" t="n"/>
      <c r="G27" s="45" t="n"/>
      <c r="H27" s="46" t="n"/>
      <c r="I27" s="44" t="n"/>
      <c r="J27" s="45" t="n"/>
      <c r="K27" s="45" t="n"/>
      <c r="L27" s="46" t="n"/>
      <c r="M27" s="1" t="n"/>
      <c r="N27" s="56" t="n"/>
      <c r="O27" s="57" t="n"/>
      <c r="P27" s="57" t="n"/>
      <c r="Q27" s="57" t="n"/>
      <c r="R27" s="57" t="n"/>
      <c r="S27" s="57" t="n"/>
      <c r="T27" s="57" t="n"/>
      <c r="U27" s="57" t="n"/>
      <c r="V27" s="57" t="n"/>
      <c r="W27" s="57" t="n"/>
      <c r="X27" s="57" t="n"/>
      <c r="Y27" s="58" t="n"/>
      <c r="Z27" s="1" t="n"/>
      <c r="AA27" s="1" t="n"/>
      <c r="AB27" s="1" t="n"/>
      <c r="AC27" s="1" t="n"/>
      <c r="AD27" s="1" t="n"/>
      <c r="AE27" s="1" t="n"/>
      <c r="AF27" s="1" t="n"/>
      <c r="AG27" s="1" t="n"/>
      <c r="AH27" s="1" t="n"/>
      <c r="AI27" s="1" t="n"/>
      <c r="AJ27" s="1" t="n"/>
      <c r="AK27" s="1" t="n"/>
      <c r="AL27" s="1" t="n"/>
    </row>
    <row r="28" ht="14" customHeight="1">
      <c r="A28" s="56" t="n"/>
      <c r="B28" s="57" t="n"/>
      <c r="C28" s="57" t="n"/>
      <c r="D28" s="58" t="n"/>
      <c r="E28" s="56" t="n"/>
      <c r="F28" s="57" t="n"/>
      <c r="G28" s="57" t="n"/>
      <c r="H28" s="58" t="n"/>
      <c r="I28" s="56" t="n"/>
      <c r="J28" s="57" t="n"/>
      <c r="K28" s="57" t="n"/>
      <c r="L28" s="58" t="n"/>
      <c r="M28" s="1" t="n"/>
      <c r="N28" s="67" t="inlineStr">
        <is>
          <r>
            <rPr>
              <rFont val="游ゴシック"/>
              <color rgb="00222222"/>
              <sz val="10"/>
            </rPr>
            <t xml:space="preserve">土地 </t>
          </r>
          <r>
            <rPr>
              <rFont val="游ゴシック"/>
              <b val="1"/>
              <color rgb="00222222"/>
              <sz val="10"/>
            </rPr>
            <t>100.25㎡</t>
          </r>
          <r>
            <rPr>
              <rFont val="游ゴシック"/>
              <color rgb="00222222"/>
              <sz val="10"/>
            </rPr>
            <t xml:space="preserve">（公簿）　建物 </t>
          </r>
          <r>
            <rPr>
              <rFont val="游ゴシック"/>
              <b val="1"/>
              <color rgb="00222222"/>
              <sz val="10"/>
            </rPr>
            <t>82.80㎡</t>
          </r>
          <r>
            <rPr>
              <rFont val="游ゴシック"/>
              <color rgb="00222222"/>
              <sz val="10"/>
            </rPr>
            <t>　</t>
          </r>
          <r>
            <rPr>
              <rFont val="游ゴシック"/>
              <b val="1"/>
              <color rgb="00222222"/>
              <sz val="10"/>
            </rPr>
            <t>4LDK</t>
          </r>
        </is>
      </c>
      <c r="O28" s="68" t="n"/>
      <c r="P28" s="68" t="n"/>
      <c r="Q28" s="68" t="n"/>
      <c r="R28" s="68" t="n"/>
      <c r="S28" s="68" t="n"/>
      <c r="T28" s="68" t="n"/>
      <c r="U28" s="68" t="n"/>
      <c r="V28" s="68" t="n"/>
      <c r="W28" s="68" t="n"/>
      <c r="X28" s="68" t="n"/>
      <c r="Y28" s="69" t="n"/>
      <c r="Z28" s="1" t="n"/>
      <c r="AA28" s="70" t="inlineStr">
        <is>
          <t>ここがポイント</t>
        </is>
      </c>
      <c r="AB28" s="71" t="n"/>
      <c r="AC28" s="71" t="n"/>
      <c r="AD28" s="71" t="n"/>
      <c r="AE28" s="71" t="n"/>
      <c r="AF28" s="71" t="n"/>
      <c r="AG28" s="71" t="n"/>
      <c r="AH28" s="71" t="n"/>
      <c r="AI28" s="71" t="n"/>
      <c r="AJ28" s="71" t="n"/>
      <c r="AK28" s="71" t="n"/>
      <c r="AL28" s="72" t="n"/>
    </row>
    <row r="29" ht="14" customHeight="1">
      <c r="A29" s="39" t="inlineStr">
        <is>
          <t>周辺地図</t>
        </is>
      </c>
      <c r="B29" s="40" t="n"/>
      <c r="C29" s="40" t="n"/>
      <c r="D29" s="41" t="n"/>
      <c r="E29" s="41" t="n"/>
      <c r="F29" s="41" t="n"/>
      <c r="G29" s="41" t="n"/>
      <c r="H29" s="41" t="n"/>
      <c r="I29" s="41" t="n"/>
      <c r="J29" s="41" t="n"/>
      <c r="K29" s="41" t="n"/>
      <c r="L29" s="42" t="n"/>
      <c r="M29" s="1" t="n"/>
      <c r="N29" s="73" t="n"/>
      <c r="O29" s="74" t="n"/>
      <c r="P29" s="74" t="n"/>
      <c r="Q29" s="74" t="n"/>
      <c r="R29" s="74" t="n"/>
      <c r="S29" s="74" t="n"/>
      <c r="T29" s="74" t="n"/>
      <c r="U29" s="74" t="n"/>
      <c r="V29" s="74" t="n"/>
      <c r="W29" s="74" t="n"/>
      <c r="X29" s="74" t="n"/>
      <c r="Y29" s="75" t="n"/>
      <c r="Z29" s="1" t="n"/>
      <c r="AA29" s="76" t="inlineStr">
        <is>
          <t>・2019年から同じ方が入居中（オーナーチェンジ）
・2022年に外壁と屋根を塗装済み
・前面は南側の公道で、駐車1台が可能です</t>
        </is>
      </c>
      <c r="AB29" s="77" t="n"/>
      <c r="AC29" s="77" t="n"/>
      <c r="AD29" s="77" t="n"/>
      <c r="AE29" s="77" t="n"/>
      <c r="AF29" s="77" t="n"/>
      <c r="AG29" s="77" t="n"/>
      <c r="AH29" s="77" t="n"/>
      <c r="AI29" s="77" t="n"/>
      <c r="AJ29" s="77" t="n"/>
      <c r="AK29" s="77" t="n"/>
      <c r="AL29" s="78" t="n"/>
    </row>
    <row r="30" ht="14" customHeight="1">
      <c r="A30" s="44" t="inlineStr">
        <is>
          <r>
            <rPr>
              <rFont val="游ゴシック"/>
              <b val="1"/>
              <color rgb="00A6A9AD"/>
              <sz val="12"/>
            </rPr>
            <t xml:space="preserve">周辺地図
</t>
          </r>
          <r>
            <rPr>
              <rFont val="游ゴシック"/>
              <color rgb="00A6A9AD"/>
              <sz val="8"/>
            </rPr>
            <t>ここに周辺地図（挿入→画像→セルに配置、または Alt を押しながら枠に合わせて貼り付け）</t>
          </r>
        </is>
      </c>
      <c r="B30" s="45" t="n"/>
      <c r="C30" s="45" t="n"/>
      <c r="D30" s="45" t="n"/>
      <c r="E30" s="45" t="n"/>
      <c r="F30" s="45" t="n"/>
      <c r="G30" s="45" t="n"/>
      <c r="H30" s="45" t="n"/>
      <c r="I30" s="45" t="n"/>
      <c r="J30" s="45" t="n"/>
      <c r="K30" s="45" t="n"/>
      <c r="L30" s="46" t="n"/>
      <c r="M30" s="1" t="n"/>
      <c r="N30" s="79" t="inlineStr">
        <is>
          <t>設備・ライフライン</t>
        </is>
      </c>
      <c r="O30" s="80" t="n"/>
      <c r="P30" s="80" t="n"/>
      <c r="Q30" s="80" t="n"/>
      <c r="R30" s="80" t="n"/>
      <c r="S30" s="80" t="n"/>
      <c r="T30" s="80" t="n"/>
      <c r="U30" s="80" t="n"/>
      <c r="V30" s="80" t="n"/>
      <c r="W30" s="80" t="n"/>
      <c r="X30" s="80" t="n"/>
      <c r="Y30" s="81" t="n"/>
      <c r="Z30" s="1" t="n"/>
      <c r="AA30" s="76" t="n"/>
      <c r="AB30" s="77" t="n"/>
      <c r="AC30" s="77" t="n"/>
      <c r="AD30" s="77" t="n"/>
      <c r="AE30" s="77" t="n"/>
      <c r="AF30" s="77" t="n"/>
      <c r="AG30" s="77" t="n"/>
      <c r="AH30" s="77" t="n"/>
      <c r="AI30" s="77" t="n"/>
      <c r="AJ30" s="77" t="n"/>
      <c r="AK30" s="77" t="n"/>
      <c r="AL30" s="78" t="n"/>
    </row>
    <row r="31" ht="14" customHeight="1">
      <c r="A31" s="44" t="n"/>
      <c r="B31" s="45" t="n"/>
      <c r="C31" s="45" t="n"/>
      <c r="D31" s="45" t="n"/>
      <c r="E31" s="45" t="n"/>
      <c r="F31" s="45" t="n"/>
      <c r="G31" s="45" t="n"/>
      <c r="H31" s="45" t="n"/>
      <c r="I31" s="45" t="n"/>
      <c r="J31" s="45" t="n"/>
      <c r="K31" s="45" t="n"/>
      <c r="L31" s="46" t="n"/>
      <c r="M31" s="1" t="n"/>
      <c r="N31" s="82" t="inlineStr">
        <is>
          <t>公営水道／本下水／都市ガス／駐車場1台／対面キッチン／浴室乾燥機／温水洗浄便座／南側バルコニー</t>
        </is>
      </c>
      <c r="O31" s="77" t="n"/>
      <c r="P31" s="77" t="n"/>
      <c r="Q31" s="77" t="n"/>
      <c r="R31" s="77" t="n"/>
      <c r="S31" s="77" t="n"/>
      <c r="T31" s="77" t="n"/>
      <c r="U31" s="77" t="n"/>
      <c r="V31" s="77" t="n"/>
      <c r="W31" s="77" t="n"/>
      <c r="X31" s="77" t="n"/>
      <c r="Y31" s="83" t="n"/>
      <c r="Z31" s="1" t="n"/>
      <c r="AA31" s="76" t="n"/>
      <c r="AB31" s="77" t="n"/>
      <c r="AC31" s="77" t="n"/>
      <c r="AD31" s="77" t="n"/>
      <c r="AE31" s="77" t="n"/>
      <c r="AF31" s="77" t="n"/>
      <c r="AG31" s="77" t="n"/>
      <c r="AH31" s="77" t="n"/>
      <c r="AI31" s="77" t="n"/>
      <c r="AJ31" s="77" t="n"/>
      <c r="AK31" s="77" t="n"/>
      <c r="AL31" s="78" t="n"/>
    </row>
    <row r="32" ht="14" customHeight="1">
      <c r="A32" s="44" t="n"/>
      <c r="B32" s="45" t="n"/>
      <c r="C32" s="45" t="n"/>
      <c r="D32" s="45" t="n"/>
      <c r="E32" s="45" t="n"/>
      <c r="F32" s="45" t="n"/>
      <c r="G32" s="45" t="n"/>
      <c r="H32" s="45" t="n"/>
      <c r="I32" s="45" t="n"/>
      <c r="J32" s="45" t="n"/>
      <c r="K32" s="45" t="n"/>
      <c r="L32" s="46" t="n"/>
      <c r="M32" s="1" t="n"/>
      <c r="N32" s="82" t="n"/>
      <c r="O32" s="77" t="n"/>
      <c r="P32" s="77" t="n"/>
      <c r="Q32" s="77" t="n"/>
      <c r="R32" s="77" t="n"/>
      <c r="S32" s="77" t="n"/>
      <c r="T32" s="77" t="n"/>
      <c r="U32" s="77" t="n"/>
      <c r="V32" s="77" t="n"/>
      <c r="W32" s="77" t="n"/>
      <c r="X32" s="77" t="n"/>
      <c r="Y32" s="83" t="n"/>
      <c r="Z32" s="1" t="n"/>
      <c r="AA32" s="76" t="n"/>
      <c r="AB32" s="77" t="n"/>
      <c r="AC32" s="77" t="n"/>
      <c r="AD32" s="77" t="n"/>
      <c r="AE32" s="77" t="n"/>
      <c r="AF32" s="77" t="n"/>
      <c r="AG32" s="77" t="n"/>
      <c r="AH32" s="77" t="n"/>
      <c r="AI32" s="77" t="n"/>
      <c r="AJ32" s="77" t="n"/>
      <c r="AK32" s="77" t="n"/>
      <c r="AL32" s="78" t="n"/>
    </row>
    <row r="33" ht="14" customHeight="1">
      <c r="A33" s="44" t="n"/>
      <c r="B33" s="45" t="n"/>
      <c r="C33" s="45" t="n"/>
      <c r="D33" s="45" t="n"/>
      <c r="E33" s="45" t="n"/>
      <c r="F33" s="45" t="n"/>
      <c r="G33" s="45" t="n"/>
      <c r="H33" s="45" t="n"/>
      <c r="I33" s="45" t="n"/>
      <c r="J33" s="45" t="n"/>
      <c r="K33" s="45" t="n"/>
      <c r="L33" s="46" t="n"/>
      <c r="M33" s="1" t="n"/>
      <c r="N33" s="82" t="n"/>
      <c r="O33" s="77" t="n"/>
      <c r="P33" s="77" t="n"/>
      <c r="Q33" s="77" t="n"/>
      <c r="R33" s="77" t="n"/>
      <c r="S33" s="77" t="n"/>
      <c r="T33" s="77" t="n"/>
      <c r="U33" s="77" t="n"/>
      <c r="V33" s="77" t="n"/>
      <c r="W33" s="77" t="n"/>
      <c r="X33" s="77" t="n"/>
      <c r="Y33" s="83" t="n"/>
      <c r="Z33" s="1" t="n"/>
      <c r="AA33" s="76" t="n"/>
      <c r="AB33" s="77" t="n"/>
      <c r="AC33" s="77" t="n"/>
      <c r="AD33" s="77" t="n"/>
      <c r="AE33" s="77" t="n"/>
      <c r="AF33" s="77" t="n"/>
      <c r="AG33" s="77" t="n"/>
      <c r="AH33" s="77" t="n"/>
      <c r="AI33" s="77" t="n"/>
      <c r="AJ33" s="77" t="n"/>
      <c r="AK33" s="77" t="n"/>
      <c r="AL33" s="78" t="n"/>
    </row>
    <row r="34" ht="14" customHeight="1">
      <c r="A34" s="56" t="n"/>
      <c r="B34" s="57" t="n"/>
      <c r="C34" s="57" t="n"/>
      <c r="D34" s="57" t="n"/>
      <c r="E34" s="57" t="n"/>
      <c r="F34" s="57" t="n"/>
      <c r="G34" s="57" t="n"/>
      <c r="H34" s="57" t="n"/>
      <c r="I34" s="57" t="n"/>
      <c r="J34" s="57" t="n"/>
      <c r="K34" s="57" t="n"/>
      <c r="L34" s="58" t="n"/>
      <c r="M34" s="1" t="n"/>
      <c r="N34" s="84" t="n"/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6" t="n"/>
      <c r="Z34" s="1" t="n"/>
      <c r="AA34" s="87" t="n"/>
      <c r="AB34" s="88" t="n"/>
      <c r="AC34" s="88" t="n"/>
      <c r="AD34" s="88" t="n"/>
      <c r="AE34" s="88" t="n"/>
      <c r="AF34" s="88" t="n"/>
      <c r="AG34" s="88" t="n"/>
      <c r="AH34" s="88" t="n"/>
      <c r="AI34" s="88" t="n"/>
      <c r="AJ34" s="88" t="n"/>
      <c r="AK34" s="88" t="n"/>
      <c r="AL34" s="89" t="n"/>
    </row>
    <row r="35" ht="6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/>
      <c r="AF35" s="1" t="n"/>
      <c r="AG35" s="1" t="n"/>
      <c r="AH35" s="1" t="n"/>
      <c r="AI35" s="1" t="n"/>
      <c r="AJ35" s="1" t="n"/>
      <c r="AK35" s="1" t="n"/>
      <c r="AL35" s="1" t="n"/>
    </row>
    <row r="36" ht="30" customHeight="1">
      <c r="A36" s="90" t="inlineStr">
        <is>
          <t>仲介会社様へ</t>
        </is>
      </c>
      <c r="B36" s="91" t="n"/>
      <c r="C36" s="91" t="n"/>
      <c r="D36" s="91" t="n"/>
      <c r="E36" s="92" t="inlineStr">
        <is>
          <t>手数料の配分：（分かれ／○○）　｜　取引態様：媒介　｜　案内：入居中のため外観のみ（室内は要相談）
物件確認先：大家のプー不動産（担当 大家のプーさん）TEL 000-0000-0000</t>
        </is>
      </c>
      <c r="F36" s="92" t="n"/>
      <c r="G36" s="92" t="n"/>
      <c r="H36" s="92" t="n"/>
      <c r="I36" s="92" t="n"/>
      <c r="J36" s="92" t="n"/>
      <c r="K36" s="92" t="n"/>
      <c r="L36" s="92" t="n"/>
      <c r="M36" s="92" t="n"/>
      <c r="N36" s="92" t="n"/>
      <c r="O36" s="92" t="n"/>
      <c r="P36" s="92" t="n"/>
      <c r="Q36" s="92" t="n"/>
      <c r="R36" s="92" t="n"/>
      <c r="S36" s="92" t="n"/>
      <c r="T36" s="92" t="n"/>
      <c r="U36" s="92" t="n"/>
      <c r="V36" s="92" t="n"/>
      <c r="W36" s="92" t="n"/>
      <c r="X36" s="92" t="n"/>
      <c r="Y36" s="92" t="n"/>
      <c r="Z36" s="92" t="n"/>
      <c r="AA36" s="92" t="n"/>
      <c r="AB36" s="92" t="n"/>
      <c r="AC36" s="92" t="n"/>
      <c r="AD36" s="92" t="n"/>
      <c r="AE36" s="92" t="n"/>
      <c r="AF36" s="92" t="n"/>
      <c r="AG36" s="92" t="n"/>
      <c r="AH36" s="92" t="n"/>
      <c r="AI36" s="92" t="n"/>
      <c r="AJ36" s="92" t="n"/>
      <c r="AK36" s="92" t="n"/>
      <c r="AL36" s="93" t="n"/>
    </row>
    <row r="37" ht="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  <c r="AA37" s="1" t="n"/>
      <c r="AB37" s="1" t="n"/>
      <c r="AC37" s="1" t="n"/>
      <c r="AD37" s="1" t="n"/>
      <c r="AE37" s="1" t="n"/>
      <c r="AF37" s="1" t="n"/>
      <c r="AG37" s="1" t="n"/>
      <c r="AH37" s="1" t="n"/>
      <c r="AI37" s="1" t="n"/>
      <c r="AJ37" s="1" t="n"/>
      <c r="AK37" s="1" t="n"/>
      <c r="AL37" s="1" t="n"/>
    </row>
    <row r="38" ht="15" customHeight="1">
      <c r="A38" s="94" t="inlineStr">
        <is>
          <r>
            <rPr>
              <rFont val="游ゴシック"/>
              <color rgb="00FFFFFF"/>
              <sz val="8"/>
            </rPr>
            <t xml:space="preserve">取引態様
</t>
          </r>
          <r>
            <rPr>
              <rFont val="游ゴシック"/>
              <b val="1"/>
              <color rgb="00FFFFFF"/>
              <sz val="15"/>
            </rPr>
            <t>媒介</t>
          </r>
        </is>
      </c>
      <c r="B38" s="95" t="n"/>
      <c r="C38" s="95" t="n"/>
      <c r="D38" s="95" t="n"/>
      <c r="E38" s="96" t="inlineStr">
        <is>
          <t>大家のプー不動産</t>
        </is>
      </c>
      <c r="F38" s="96" t="n"/>
      <c r="G38" s="96" t="n"/>
      <c r="H38" s="96" t="n"/>
      <c r="I38" s="96" t="n"/>
      <c r="J38" s="96" t="n"/>
      <c r="K38" s="96" t="n"/>
      <c r="L38" s="96" t="n"/>
      <c r="M38" s="96" t="n"/>
      <c r="N38" s="96" t="n"/>
      <c r="O38" s="96" t="n"/>
      <c r="P38" s="96" t="n"/>
      <c r="Q38" s="96" t="n"/>
      <c r="R38" s="96" t="n"/>
      <c r="S38" s="96" t="n"/>
      <c r="T38" s="96" t="n"/>
      <c r="U38" s="96" t="n"/>
      <c r="V38" s="96" t="n"/>
      <c r="W38" s="96" t="n"/>
      <c r="X38" s="96" t="n"/>
      <c r="Y38" s="96" t="n"/>
      <c r="Z38" s="97" t="inlineStr">
        <is>
          <t>宅地建物取引業者免許　○○県知事（○）第00000号</t>
        </is>
      </c>
      <c r="AA38" s="97" t="n"/>
      <c r="AB38" s="97" t="n"/>
      <c r="AC38" s="97" t="n"/>
      <c r="AD38" s="97" t="n"/>
      <c r="AE38" s="97" t="n"/>
      <c r="AF38" s="97" t="n"/>
      <c r="AG38" s="97" t="n"/>
      <c r="AH38" s="97" t="n"/>
      <c r="AI38" s="97" t="n"/>
      <c r="AJ38" s="97" t="n"/>
      <c r="AK38" s="97" t="n"/>
      <c r="AL38" s="98" t="n"/>
    </row>
    <row r="39" ht="15" customHeight="1">
      <c r="A39" s="99" t="n"/>
      <c r="B39" s="100" t="n"/>
      <c r="C39" s="100" t="n"/>
      <c r="D39" s="100" t="n"/>
      <c r="E39" s="101" t="n"/>
      <c r="F39" s="101" t="n"/>
      <c r="G39" s="101" t="n"/>
      <c r="H39" s="101" t="n"/>
      <c r="I39" s="101" t="n"/>
      <c r="J39" s="101" t="n"/>
      <c r="K39" s="101" t="n"/>
      <c r="L39" s="101" t="n"/>
      <c r="M39" s="101" t="n"/>
      <c r="N39" s="101" t="n"/>
      <c r="O39" s="101" t="n"/>
      <c r="P39" s="101" t="n"/>
      <c r="Q39" s="101" t="n"/>
      <c r="R39" s="101" t="n"/>
      <c r="S39" s="101" t="n"/>
      <c r="T39" s="101" t="n"/>
      <c r="U39" s="101" t="n"/>
      <c r="V39" s="101" t="n"/>
      <c r="W39" s="101" t="n"/>
      <c r="X39" s="101" t="n"/>
      <c r="Y39" s="101" t="n"/>
      <c r="Z39" s="102" t="inlineStr">
        <is>
          <t>所属団体：（所属団体名）　担当：大家のプーさん</t>
        </is>
      </c>
      <c r="AA39" s="102" t="n"/>
      <c r="AB39" s="102" t="n"/>
      <c r="AC39" s="102" t="n"/>
      <c r="AD39" s="102" t="n"/>
      <c r="AE39" s="102" t="n"/>
      <c r="AF39" s="102" t="n"/>
      <c r="AG39" s="102" t="n"/>
      <c r="AH39" s="102" t="n"/>
      <c r="AI39" s="102" t="n"/>
      <c r="AJ39" s="102" t="n"/>
      <c r="AK39" s="102" t="n"/>
      <c r="AL39" s="103" t="n"/>
    </row>
    <row r="40" ht="13" customHeight="1">
      <c r="A40" s="99" t="n"/>
      <c r="B40" s="100" t="n"/>
      <c r="C40" s="100" t="n"/>
      <c r="D40" s="100" t="n"/>
      <c r="E40" s="104" t="inlineStr">
        <is>
          <t>〒000-0000　（所在地）○○県○○市○○町0-0-0</t>
        </is>
      </c>
      <c r="F40" s="104" t="n"/>
      <c r="G40" s="104" t="n"/>
      <c r="H40" s="104" t="n"/>
      <c r="I40" s="104" t="n"/>
      <c r="J40" s="104" t="n"/>
      <c r="K40" s="104" t="n"/>
      <c r="L40" s="104" t="n"/>
      <c r="M40" s="104" t="n"/>
      <c r="N40" s="104" t="n"/>
      <c r="O40" s="104" t="n"/>
      <c r="P40" s="104" t="n"/>
      <c r="Q40" s="104" t="n"/>
      <c r="R40" s="104" t="n"/>
      <c r="S40" s="104" t="n"/>
      <c r="T40" s="104" t="n"/>
      <c r="U40" s="104" t="n"/>
      <c r="V40" s="104" t="n"/>
      <c r="W40" s="104" t="n"/>
      <c r="X40" s="104" t="n"/>
      <c r="Y40" s="104" t="n"/>
      <c r="Z40" s="102" t="inlineStr">
        <is>
          <t>情報公開日 0000年00月00日　次回更新予定日 0000年00月00日</t>
        </is>
      </c>
      <c r="AA40" s="102" t="n"/>
      <c r="AB40" s="102" t="n"/>
      <c r="AC40" s="102" t="n"/>
      <c r="AD40" s="102" t="n"/>
      <c r="AE40" s="102" t="n"/>
      <c r="AF40" s="102" t="n"/>
      <c r="AG40" s="102" t="n"/>
      <c r="AH40" s="102" t="n"/>
      <c r="AI40" s="102" t="n"/>
      <c r="AJ40" s="102" t="n"/>
      <c r="AK40" s="102" t="n"/>
      <c r="AL40" s="103" t="n"/>
    </row>
    <row r="41" ht="13" customHeight="1">
      <c r="A41" s="105" t="n"/>
      <c r="B41" s="106" t="n"/>
      <c r="C41" s="106" t="n"/>
      <c r="D41" s="106" t="n"/>
      <c r="E41" s="107" t="inlineStr">
        <is>
          <t>TEL 000-0000-0000　FAX 000-0000-0000　営業時間 00:00〜00:00（定休日 ○曜日）</t>
        </is>
      </c>
      <c r="F41" s="107" t="n"/>
      <c r="G41" s="107" t="n"/>
      <c r="H41" s="107" t="n"/>
      <c r="I41" s="107" t="n"/>
      <c r="J41" s="107" t="n"/>
      <c r="K41" s="107" t="n"/>
      <c r="L41" s="107" t="n"/>
      <c r="M41" s="107" t="n"/>
      <c r="N41" s="107" t="n"/>
      <c r="O41" s="107" t="n"/>
      <c r="P41" s="107" t="n"/>
      <c r="Q41" s="107" t="n"/>
      <c r="R41" s="107" t="n"/>
      <c r="S41" s="107" t="n"/>
      <c r="T41" s="107" t="n"/>
      <c r="U41" s="107" t="n"/>
      <c r="V41" s="107" t="n"/>
      <c r="W41" s="107" t="n"/>
      <c r="X41" s="107" t="n"/>
      <c r="Y41" s="107" t="n"/>
      <c r="Z41" s="108" t="inlineStr">
        <is>
          <t>※図面と現況が異なる場合は、現況を優先します。</t>
        </is>
      </c>
      <c r="AA41" s="108" t="n"/>
      <c r="AB41" s="108" t="n"/>
      <c r="AC41" s="108" t="n"/>
      <c r="AD41" s="108" t="n"/>
      <c r="AE41" s="108" t="n"/>
      <c r="AF41" s="108" t="n"/>
      <c r="AG41" s="108" t="n"/>
      <c r="AH41" s="108" t="n"/>
      <c r="AI41" s="108" t="n"/>
      <c r="AJ41" s="108" t="n"/>
      <c r="AK41" s="108" t="n"/>
      <c r="AL41" s="109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mergeCells count="95">
    <mergeCell ref="AI22:AL22"/>
    <mergeCell ref="AA5:AC5"/>
    <mergeCell ref="AC22:AF22"/>
    <mergeCell ref="E36:AL36"/>
    <mergeCell ref="AD5:AE5"/>
    <mergeCell ref="E40:Y40"/>
    <mergeCell ref="AI14:AL14"/>
    <mergeCell ref="AA15:AB15"/>
    <mergeCell ref="AI23:AL23"/>
    <mergeCell ref="A23:C23"/>
    <mergeCell ref="AA24:AB24"/>
    <mergeCell ref="AA26:AB26"/>
    <mergeCell ref="N30:Y30"/>
    <mergeCell ref="N11:Y27"/>
    <mergeCell ref="AG17:AH17"/>
    <mergeCell ref="AA29:AL34"/>
    <mergeCell ref="AC18:AL18"/>
    <mergeCell ref="AA16:AB16"/>
    <mergeCell ref="AA25:AB25"/>
    <mergeCell ref="B5:Y5"/>
    <mergeCell ref="AG19:AH19"/>
    <mergeCell ref="AC24:AF24"/>
    <mergeCell ref="AA18:AB18"/>
    <mergeCell ref="D10:L10"/>
    <mergeCell ref="B4:Y4"/>
    <mergeCell ref="AA10:AL10"/>
    <mergeCell ref="AH5:AJ5"/>
    <mergeCell ref="A38:D41"/>
    <mergeCell ref="AA11:AB11"/>
    <mergeCell ref="AC20:AL20"/>
    <mergeCell ref="Z39:AL39"/>
    <mergeCell ref="AI25:AL25"/>
    <mergeCell ref="AC19:AF19"/>
    <mergeCell ref="AA22:AB22"/>
    <mergeCell ref="AC25:AF25"/>
    <mergeCell ref="A11:L22"/>
    <mergeCell ref="AA3:AC4"/>
    <mergeCell ref="Z38:AL38"/>
    <mergeCell ref="I24:L28"/>
    <mergeCell ref="AG22:AH22"/>
    <mergeCell ref="AC21:AL21"/>
    <mergeCell ref="N10:P10"/>
    <mergeCell ref="I23:K23"/>
    <mergeCell ref="A29:C29"/>
    <mergeCell ref="D29:L29"/>
    <mergeCell ref="AG16:AH16"/>
    <mergeCell ref="E41:Y41"/>
    <mergeCell ref="AI15:AL15"/>
    <mergeCell ref="AI24:AL24"/>
    <mergeCell ref="AJ3:AL4"/>
    <mergeCell ref="AC15:AF15"/>
    <mergeCell ref="E38:Y39"/>
    <mergeCell ref="AC23:AF23"/>
    <mergeCell ref="A8:AL8"/>
    <mergeCell ref="AI16:AL16"/>
    <mergeCell ref="AA17:AB17"/>
    <mergeCell ref="N28:Y29"/>
    <mergeCell ref="AD3:AI4"/>
    <mergeCell ref="AG25:AH25"/>
    <mergeCell ref="AA19:AB19"/>
    <mergeCell ref="N31:Y34"/>
    <mergeCell ref="I3:K3"/>
    <mergeCell ref="AC11:AL11"/>
    <mergeCell ref="AA12:AB13"/>
    <mergeCell ref="Z40:AL40"/>
    <mergeCell ref="AC17:AF17"/>
    <mergeCell ref="M3:O3"/>
    <mergeCell ref="A36:D36"/>
    <mergeCell ref="AC13:AL13"/>
    <mergeCell ref="Z41:AL41"/>
    <mergeCell ref="AF5:AG5"/>
    <mergeCell ref="AA21:AB21"/>
    <mergeCell ref="AC14:AF14"/>
    <mergeCell ref="E23:G23"/>
    <mergeCell ref="AG15:AH15"/>
    <mergeCell ref="AG24:AH24"/>
    <mergeCell ref="AC26:AL26"/>
    <mergeCell ref="AA23:AB23"/>
    <mergeCell ref="A30:L34"/>
    <mergeCell ref="Q10:Y10"/>
    <mergeCell ref="F3:G3"/>
    <mergeCell ref="AI17:AL17"/>
    <mergeCell ref="AC16:AF16"/>
    <mergeCell ref="AK5:AL5"/>
    <mergeCell ref="A10:C10"/>
    <mergeCell ref="AI19:AL19"/>
    <mergeCell ref="AA20:AB20"/>
    <mergeCell ref="A24:D28"/>
    <mergeCell ref="AC12:AL12"/>
    <mergeCell ref="E24:H28"/>
    <mergeCell ref="B3:D3"/>
    <mergeCell ref="AA28:AL28"/>
    <mergeCell ref="AG14:AH14"/>
    <mergeCell ref="AG23:AH23"/>
    <mergeCell ref="AA14:AB14"/>
  </mergeCells>
  <printOptions horizontalCentered="1" verticalCentered="1"/>
  <pageMargins left="0.25" right="0.25" top="0.3" bottom="0.3" header="0.1" footer="0.1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B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 ht="26" customHeight="1">
      <c r="B2" s="110" t="inlineStr">
        <is>
          <t>使い方</t>
        </is>
      </c>
    </row>
    <row r="3" ht="42" customHeight="1">
      <c r="B3" s="111" t="inlineStr">
        <is>
          <t>1. 文字や数字はすべて架空の「例」です（物件名・会社名・担当者など）。マスを選んで、実際の内容に書き換えてください。</t>
        </is>
      </c>
    </row>
    <row r="4" ht="42" customHeight="1">
      <c r="B4" s="111" t="inlineStr">
        <is>
          <t>2. ○○や0000の伏せ字（所在地・電話番号・FAX・免許番号・所属団体・情報公開日など）は、実際の内容に置き換えてください。</t>
        </is>
      </c>
    </row>
    <row r="5" ht="42" customHeight="1">
      <c r="B5" s="111" t="inlineStr">
        <is>
          <t>3. 価格は「万円」で右上の枠に、年間賃料は「万円」で物件概要の表に入れます。表面利回り（年間賃料÷価格）は自動で計算され、右上の枠にも表示されます（薄い灰色のマスは入力不要です）。</t>
        </is>
      </c>
    </row>
    <row r="6" ht="14" customHeight="1">
      <c r="B6" s="111" t="inlineStr"/>
    </row>
    <row r="7" ht="26" customHeight="1">
      <c r="B7" s="110" t="inlineStr">
        <is>
          <t>写真・間取り図・地図の入れ方</t>
        </is>
      </c>
    </row>
    <row r="8" ht="42" customHeight="1">
      <c r="B8" s="111" t="inlineStr">
        <is>
          <t>・やり方A（かんたん）：枠の中の大きなマスを選び、［挿入］→［画像］→［セルに配置］で画像を選びます。画像が枠に収まります。</t>
        </is>
      </c>
    </row>
    <row r="9" ht="42" customHeight="1">
      <c r="B9" s="111" t="inlineStr">
        <is>
          <t>・やり方B（大きさを自由に）：［挿入］→［画像］→［セルの上に配置］で入れたあと、Alt キーを押しながら画像の角をドラッグすると、枠の線にぴったり合わせられます。</t>
        </is>
      </c>
    </row>
    <row r="10" ht="25" customHeight="1">
      <c r="B10" s="111" t="inlineStr">
        <is>
          <t>・枠の中の薄い案内文字は、画像を入れたら消して構いません（マスを選んで Delete）。</t>
        </is>
      </c>
    </row>
    <row r="11" ht="14" customHeight="1">
      <c r="B11" s="111" t="inlineStr"/>
    </row>
    <row r="12" ht="26" customHeight="1">
      <c r="B12" s="110" t="inlineStr">
        <is>
          <t>仲介会社様向けの段について</t>
        </is>
      </c>
    </row>
    <row r="13" ht="42" customHeight="1">
      <c r="B13" s="111" t="inlineStr">
        <is>
          <t>・下から2段目の「仲介会社様へ」（広告料・取引態様・物件確認先など）は、仲介会社様にお渡しするときのための段です。</t>
        </is>
      </c>
    </row>
    <row r="14" ht="42" customHeight="1">
      <c r="B14" s="111" t="inlineStr">
        <is>
          <t>・入居希望の方や買主様など、一般のお客様に直接お渡しするときは、この段の文字を消すか、行ごと削除・非表示にしてください。</t>
        </is>
      </c>
    </row>
    <row r="15" ht="14" customHeight="1">
      <c r="B15" s="111" t="inlineStr"/>
    </row>
    <row r="16" ht="26" customHeight="1">
      <c r="B16" s="110" t="inlineStr">
        <is>
          <t>注意</t>
        </is>
      </c>
    </row>
    <row r="17" ht="42" customHeight="1">
      <c r="B17" s="111" t="inlineStr">
        <is>
          <t>・この図面は物件の概要をお伝えするための広告用の資料です。重要事項説明書の代わりにはなりません。広告の決まり（表示規約など）に沿っているか、出す前にご確認ください。</t>
        </is>
      </c>
    </row>
    <row r="18" ht="25" customHeight="1">
      <c r="B18" s="111" t="inlineStr">
        <is>
          <t>・入居者の名前など、個人が分かる情報は入れないでください。</t>
        </is>
      </c>
    </row>
    <row r="19" ht="42" customHeight="1">
      <c r="B19" s="111" t="inlineStr">
        <is>
          <t>・印刷はA4横1枚に収まるように設定してあります。行や列を増やしたときは、印刷プレビューで1枚に収まっているか確認してください。</t>
        </is>
      </c>
    </row>
    <row r="20" ht="14" customHeight="1">
      <c r="B20" s="111" t="inlineStr"/>
    </row>
    <row r="21" ht="26" customHeight="1">
      <c r="B21" s="110" t="inlineStr">
        <is>
          <t>ご利用の条件</t>
        </is>
      </c>
    </row>
    <row r="22" ht="25" customHeight="1">
      <c r="B22" s="111" t="inlineStr">
        <is>
          <t>・このひな形は、ご自身のお仕事や暮らしの中で、自由に書き換えてお使いいただけます。</t>
        </is>
      </c>
    </row>
    <row r="23" ht="25" customHeight="1">
      <c r="B23" s="111" t="inlineStr">
        <is>
          <t>・ひな形そのもの（このファイル）の再配布・販売・ほかのサイトへの転載は、ご遠慮ください。</t>
        </is>
      </c>
    </row>
    <row r="24" ht="42" customHeight="1">
      <c r="B24" s="111" t="inlineStr">
        <is>
          <t>・1枚目のいちばん上の行に提供元の表記を入れています。この表記とこのシートは、書き換えられないようにしてあります。提供元の表記は、印刷には出ません。</t>
        </is>
      </c>
    </row>
    <row r="25" ht="42" customHeight="1">
      <c r="B25" s="111" t="inlineStr">
        <is>
          <t>・図面の中身は、自由に書き換えられます（書式の変更、行や列の追加・削除、画像や図形の追加もできます）。</t>
        </is>
      </c>
    </row>
    <row r="26" ht="25" customHeight="1">
      <c r="B26" s="111" t="inlineStr">
        <is>
          <t>・このファイルの無断での複製・転載・再配布はご遠慮ください。</t>
        </is>
      </c>
    </row>
    <row r="27" ht="14" customHeight="1">
      <c r="B27" s="111" t="inlineStr"/>
    </row>
    <row r="28" ht="26" customHeight="1">
      <c r="B28" s="112" t="inlineStr">
        <is>
          <t>フォーマットのご提供：大家のプーさん（無断での複製・転載を禁じます）</t>
        </is>
      </c>
    </row>
    <row r="29" ht="26" customHeight="1">
      <c r="B29" s="113" t="inlineStr">
        <is>
          <t>Format provided by ooya the Pooh. Unauthorized reproduction or redistribution is prohibited.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359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>
  <dc:creator xmlns:dc="http://purl.org/dc/elements/1.1/">大家のプーさん</dc:creator>
  <dc:title xmlns:dc="http://purl.org/dc/elements/1.1/">販売図面（マイソク）売買</dc:title>
  <dc:description xmlns:dc="http://purl.org/dc/elements/1.1/">フォーマットのご提供：大家のプーさん（無断での複製・転載を禁じます） / Format provided by ooya the Pooh. Unauthorized reproduction or redistribution is prohibited.</dc:description>
  <dcterms:created xmlns:dcterms="http://purl.org/dc/terms/" xmlns:xsi="http://www.w3.org/2001/XMLSchema-instance" xsi:type="dcterms:W3CDTF">2026-10-12T16:26:17Z</dcterms:created>
  <dcterms:modified xmlns:dcterms="http://purl.org/dc/terms/" xmlns:xsi="http://www.w3.org/2001/XMLSchema-instance" xsi:type="dcterms:W3CDTF">2026-10-12T16:26:17Z</dcterms:modified>
  <cp:lastModifiedBy>大家のプーさん</cp:lastModifiedBy>
  <cp:category>大家のプーさん（ooya the Pooh）</cp:category>
  <cp:keywords>大家のプーさん, ooya the Pooh</cp:keywords>
</cp:coreProperties>
</file>