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給与明細書" sheetId="1" state="visible" r:id="rId1"/>
    <sheet xmlns:r="http://schemas.openxmlformats.org/officeDocument/2006/relationships" name="このひな形について" sheetId="2" state="visible" r:id="rId2"/>
  </sheets>
  <definedNames>
    <definedName name="_xlnm.Print_Area" localSheetId="0">'給与明細書'!$A$2:$F$35</definedName>
  </definedNames>
  <calcPr calcId="124519" fullCalcOnLoad="1"/>
</workbook>
</file>

<file path=xl/styles.xml><?xml version="1.0" encoding="utf-8"?>
<styleSheet xmlns="http://schemas.openxmlformats.org/spreadsheetml/2006/main">
  <numFmts count="1">
    <numFmt numFmtId="164" formatCode="yyyy/m/d"/>
  </numFmts>
  <fonts count="13">
    <font>
      <name val="Calibri"/>
      <family val="2"/>
      <color theme="1"/>
      <sz val="11"/>
      <scheme val="minor"/>
    </font>
    <font>
      <name val="游ゴシック"/>
      <b val="1"/>
      <sz val="15"/>
    </font>
    <font>
      <name val="游ゴシック"/>
      <color rgb="000000FF"/>
      <sz val="12"/>
      <u val="single"/>
    </font>
    <font>
      <name val="游ゴシック"/>
      <color rgb="000000FF"/>
      <sz val="10.5"/>
    </font>
    <font>
      <name val="游ゴシック"/>
      <sz val="10.5"/>
    </font>
    <font>
      <name val="游ゴシック"/>
      <b val="1"/>
      <sz val="10.5"/>
    </font>
    <font>
      <name val="游ゴシック"/>
      <b val="1"/>
      <sz val="12"/>
    </font>
    <font>
      <name val="游ゴシック"/>
      <b val="1"/>
      <color rgb="00595959"/>
      <sz val="9.5"/>
    </font>
    <font>
      <name val="游ゴシック"/>
      <color rgb="00595959"/>
      <sz val="9"/>
    </font>
    <font>
      <name val="游ゴシック"/>
      <b val="1"/>
      <color rgb="00595959"/>
      <sz val="9"/>
    </font>
    <font>
      <name val="游ゴシック"/>
      <b val="1"/>
      <color rgb="00595959"/>
      <sz val="10"/>
    </font>
    <font>
      <name val="游ゴシック"/>
      <b val="1"/>
      <sz val="14"/>
    </font>
    <font>
      <name val="游ゴシック"/>
      <b val="1"/>
      <sz val="10"/>
    </font>
  </fonts>
  <fills count="2">
    <fill>
      <patternFill/>
    </fill>
    <fill>
      <patternFill patternType="gray125"/>
    </fill>
  </fills>
  <borders count="11">
    <border>
      <left/>
      <right/>
      <top/>
      <bottom/>
      <diagonal/>
    </border>
    <border>
      <left style="thin">
        <color rgb="00000000"/>
      </left>
      <right style="thin">
        <color rgb="00000000"/>
      </right>
      <top style="thin">
        <color rgb="00000000"/>
      </top>
      <bottom style="thin">
        <color rgb="00000000"/>
      </bottom>
    </border>
    <border>
      <left/>
      <right/>
      <top style="thin">
        <color rgb="00000000"/>
      </top>
      <bottom/>
      <diagonal/>
    </border>
    <border>
      <left/>
      <right style="thin">
        <color rgb="00000000"/>
      </right>
      <top style="thin">
        <color rgb="00000000"/>
      </top>
      <bottom/>
      <diagonal/>
    </border>
    <border>
      <left/>
      <right style="thin">
        <color rgb="00000000"/>
      </right>
      <top style="thin">
        <color rgb="00000000"/>
      </top>
      <bottom style="thin">
        <color rgb="00000000"/>
      </bottom>
      <diagonal/>
    </border>
    <border>
      <left/>
      <right/>
      <top style="thin">
        <color rgb="00000000"/>
      </top>
      <bottom style="thin">
        <color rgb="00000000"/>
      </bottom>
      <diagonal/>
    </border>
    <border>
      <left style="thin">
        <color rgb="00000000"/>
      </left>
      <right/>
      <top/>
      <bottom/>
      <diagonal/>
    </border>
    <border>
      <left/>
      <right style="thin">
        <color rgb="00000000"/>
      </right>
      <top/>
      <bottom/>
      <diagonal/>
    </border>
    <border>
      <left style="thin">
        <color rgb="00000000"/>
      </left>
      <right/>
      <top/>
      <bottom style="thin">
        <color rgb="00000000"/>
      </bottom>
      <diagonal/>
    </border>
    <border>
      <left/>
      <right/>
      <top/>
      <bottom style="thin">
        <color rgb="00000000"/>
      </bottom>
      <diagonal/>
    </border>
    <border>
      <left/>
      <right style="thin">
        <color rgb="00000000"/>
      </right>
      <top/>
      <bottom style="thin">
        <color rgb="00000000"/>
      </bottom>
      <diagonal/>
    </border>
  </borders>
  <cellStyleXfs count="1">
    <xf numFmtId="0" fontId="0" fillId="0" borderId="0"/>
  </cellStyleXfs>
  <cellXfs count="35">
    <xf numFmtId="0" fontId="0" fillId="0" borderId="0" pivotButton="0" quotePrefix="0" xfId="0"/>
    <xf numFmtId="0" fontId="0" fillId="0" borderId="0" applyProtection="1" pivotButton="0" quotePrefix="0" xfId="0">
      <protection locked="0" hidden="0"/>
    </xf>
    <xf numFmtId="0" fontId="9" fillId="0" borderId="0" applyAlignment="1" pivotButton="0" quotePrefix="0" xfId="0">
      <alignment horizontal="left" vertical="center"/>
    </xf>
    <xf numFmtId="0" fontId="1" fillId="0" borderId="0" applyAlignment="1" applyProtection="1" pivotButton="0" quotePrefix="0" xfId="0">
      <alignment horizontal="center" vertical="center"/>
      <protection locked="0" hidden="0"/>
    </xf>
    <xf numFmtId="0" fontId="2" fillId="0" borderId="0" applyAlignment="1" applyProtection="1" pivotButton="0" quotePrefix="0" xfId="0">
      <alignment horizontal="left" vertical="center"/>
      <protection locked="0" hidden="0"/>
    </xf>
    <xf numFmtId="0" fontId="3" fillId="0" borderId="0" applyAlignment="1" applyProtection="1" pivotButton="0" quotePrefix="0" xfId="0">
      <alignment horizontal="right" vertical="center"/>
      <protection locked="0" hidden="0"/>
    </xf>
    <xf numFmtId="0" fontId="4" fillId="0" borderId="1" applyAlignment="1" applyProtection="1" pivotButton="0" quotePrefix="0" xfId="0">
      <alignment horizontal="left" vertical="center" wrapText="1"/>
      <protection locked="0" hidden="0"/>
    </xf>
    <xf numFmtId="0" fontId="0" fillId="0" borderId="4" applyProtection="1" pivotButton="0" quotePrefix="0" xfId="0">
      <protection locked="0" hidden="0"/>
    </xf>
    <xf numFmtId="0" fontId="3" fillId="0" borderId="1" applyAlignment="1" applyProtection="1" pivotButton="0" quotePrefix="0" xfId="0">
      <alignment horizontal="left" vertical="center" wrapText="1"/>
      <protection locked="0" hidden="0"/>
    </xf>
    <xf numFmtId="164" fontId="3" fillId="0" borderId="1" applyAlignment="1" applyProtection="1" pivotButton="0" quotePrefix="0" xfId="0">
      <alignment horizontal="left" vertical="center" wrapText="1"/>
      <protection locked="0" hidden="0"/>
    </xf>
    <xf numFmtId="0" fontId="5" fillId="0" borderId="1" applyAlignment="1" applyProtection="1" pivotButton="0" quotePrefix="0" xfId="0">
      <alignment horizontal="center" vertical="center" wrapText="1"/>
      <protection locked="0" hidden="0"/>
    </xf>
    <xf numFmtId="0" fontId="3" fillId="0" borderId="1" applyAlignment="1" applyProtection="1" pivotButton="0" quotePrefix="0" xfId="0">
      <alignment horizontal="right" vertical="center" wrapText="1"/>
      <protection locked="0" hidden="0"/>
    </xf>
    <xf numFmtId="3" fontId="3" fillId="0" borderId="1" applyAlignment="1" applyProtection="1" pivotButton="0" quotePrefix="0" xfId="0">
      <alignment horizontal="right" vertical="center"/>
      <protection locked="0" hidden="0"/>
    </xf>
    <xf numFmtId="0" fontId="5" fillId="0" borderId="1" applyAlignment="1" applyProtection="1" pivotButton="0" quotePrefix="0" xfId="0">
      <alignment horizontal="right" vertical="center"/>
      <protection locked="0" hidden="0"/>
    </xf>
    <xf numFmtId="0" fontId="0" fillId="0" borderId="5" applyProtection="1" pivotButton="0" quotePrefix="0" xfId="0">
      <protection locked="0" hidden="0"/>
    </xf>
    <xf numFmtId="3" fontId="5" fillId="0" borderId="1" applyAlignment="1" applyProtection="1" pivotButton="0" quotePrefix="0" xfId="0">
      <alignment horizontal="right" vertical="center"/>
      <protection locked="0" hidden="0"/>
    </xf>
    <xf numFmtId="0" fontId="4" fillId="0" borderId="1" applyAlignment="1" applyProtection="1" pivotButton="0" quotePrefix="0" xfId="0">
      <alignment horizontal="left" vertical="center"/>
      <protection locked="0" hidden="0"/>
    </xf>
    <xf numFmtId="0" fontId="6" fillId="0" borderId="1" applyAlignment="1" applyProtection="1" pivotButton="0" quotePrefix="0" xfId="0">
      <alignment horizontal="left" vertical="center" wrapText="1"/>
      <protection locked="0" hidden="0"/>
    </xf>
    <xf numFmtId="3" fontId="6" fillId="0" borderId="1" applyAlignment="1" applyProtection="1" pivotButton="0" quotePrefix="0" xfId="0">
      <alignment horizontal="right" vertical="center"/>
      <protection locked="0" hidden="0"/>
    </xf>
    <xf numFmtId="3" fontId="4" fillId="0" borderId="1" applyAlignment="1" applyProtection="1" pivotButton="0" quotePrefix="0" xfId="0">
      <alignment horizontal="right" vertical="center"/>
      <protection locked="0" hidden="0"/>
    </xf>
    <xf numFmtId="0" fontId="5" fillId="0" borderId="1" applyAlignment="1" applyProtection="1" pivotButton="0" quotePrefix="0" xfId="0">
      <alignment horizontal="left" vertical="center"/>
      <protection locked="0" hidden="0"/>
    </xf>
    <xf numFmtId="0" fontId="3" fillId="0" borderId="1" applyAlignment="1" applyProtection="1" pivotButton="0" quotePrefix="0" xfId="0">
      <alignment horizontal="left" vertical="top" wrapText="1"/>
      <protection locked="0" hidden="0"/>
    </xf>
    <xf numFmtId="0" fontId="0" fillId="0" borderId="2" applyProtection="1" pivotButton="0" quotePrefix="0" xfId="0">
      <protection locked="0" hidden="0"/>
    </xf>
    <xf numFmtId="0" fontId="0" fillId="0" borderId="3" applyProtection="1" pivotButton="0" quotePrefix="0" xfId="0">
      <protection locked="0" hidden="0"/>
    </xf>
    <xf numFmtId="0" fontId="0" fillId="0" borderId="8" applyProtection="1" pivotButton="0" quotePrefix="0" xfId="0">
      <protection locked="0" hidden="0"/>
    </xf>
    <xf numFmtId="0" fontId="0" fillId="0" borderId="9" applyProtection="1" pivotButton="0" quotePrefix="0" xfId="0">
      <protection locked="0" hidden="0"/>
    </xf>
    <xf numFmtId="0" fontId="0" fillId="0" borderId="10" applyProtection="1" pivotButton="0" quotePrefix="0" xfId="0">
      <protection locked="0" hidden="0"/>
    </xf>
    <xf numFmtId="0" fontId="7" fillId="0" borderId="0" applyAlignment="1" applyProtection="1" pivotButton="0" quotePrefix="0" xfId="0">
      <alignment horizontal="left" vertical="center"/>
      <protection locked="0" hidden="0"/>
    </xf>
    <xf numFmtId="0" fontId="8" fillId="0" borderId="0" applyAlignment="1" applyProtection="1" pivotButton="0" quotePrefix="0" xfId="0">
      <alignment horizontal="left" vertical="center" wrapText="1"/>
      <protection locked="0" hidden="0"/>
    </xf>
    <xf numFmtId="0" fontId="10" fillId="0" borderId="0" applyAlignment="1" pivotButton="0" quotePrefix="0" xfId="0">
      <alignment vertical="top" wrapText="1"/>
    </xf>
    <xf numFmtId="0" fontId="11" fillId="0" borderId="0" applyAlignment="1" pivotButton="0" quotePrefix="0" xfId="0">
      <alignment vertical="top" wrapText="1"/>
    </xf>
    <xf numFmtId="0" fontId="5" fillId="0" borderId="0" applyAlignment="1" pivotButton="0" quotePrefix="0" xfId="0">
      <alignment vertical="top" wrapText="1"/>
    </xf>
    <xf numFmtId="0" fontId="4" fillId="0" borderId="0" applyAlignment="1" pivotButton="0" quotePrefix="0" xfId="0">
      <alignment vertical="top" wrapText="1"/>
    </xf>
    <xf numFmtId="0" fontId="12" fillId="0" borderId="0" applyAlignment="1" pivotButton="0" quotePrefix="0" xfId="0">
      <alignment vertical="top" wrapText="1"/>
    </xf>
    <xf numFmtId="0" fontId="8"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F35"/>
  <sheetViews>
    <sheetView showGridLines="0" workbookViewId="0">
      <pane ySplit="1" topLeftCell="A2" activePane="bottomLeft" state="frozen"/>
      <selection pane="bottomLeft" activeCell="A3" sqref="A3"/>
    </sheetView>
  </sheetViews>
  <sheetFormatPr baseColWidth="8" defaultRowHeight="15"/>
  <cols>
    <col width="16" customWidth="1" style="1" min="1" max="1"/>
    <col width="10" customWidth="1" style="1" min="2" max="2"/>
    <col width="18" customWidth="1" style="1" min="3" max="3"/>
    <col width="12" customWidth="1" style="1" min="4" max="4"/>
    <col width="18" customWidth="1" style="1" min="5" max="5"/>
    <col width="12" customWidth="1" style="1" min="6" max="6"/>
    <col width="8.43" customWidth="1" style="1" min="7" max="16384"/>
  </cols>
  <sheetData>
    <row r="1" ht="18" customHeight="1">
      <c r="A1" s="2" t="inlineStr">
        <is>
          <t>フォーマットのご提供：大家のプーさん（無断での複製・転載を禁じます）　／　Format provided by ooya the Pooh. Unauthorized reproduction or redistribution is prohibited.</t>
        </is>
      </c>
    </row>
    <row r="2" ht="30" customHeight="1">
      <c r="A2" s="3" t="inlineStr">
        <is>
          <t>給 与 明 細 書</t>
        </is>
      </c>
      <c r="B2" s="1" t="n"/>
      <c r="C2" s="1" t="n"/>
      <c r="D2" s="1" t="n"/>
      <c r="E2" s="1" t="n"/>
      <c r="F2" s="1" t="n"/>
    </row>
    <row r="3" ht="20.4" customHeight="1">
      <c r="A3" s="4" t="inlineStr">
        <is>
          <t>○○○○　様</t>
        </is>
      </c>
      <c r="B3" s="1" t="n"/>
      <c r="C3" s="1" t="n"/>
      <c r="D3" s="5" t="inlineStr">
        <is>
          <t>○○○○株式会社</t>
        </is>
      </c>
      <c r="E3" s="1" t="n"/>
      <c r="F3" s="1" t="n"/>
    </row>
    <row r="5" ht="21.85" customHeight="1">
      <c r="A5" s="6" t="inlineStr">
        <is>
          <t>支給年月</t>
        </is>
      </c>
      <c r="B5" s="7" t="n"/>
      <c r="C5" s="8" t="inlineStr">
        <is>
          <t xml:space="preserve">　　　　年　　月分</t>
        </is>
      </c>
      <c r="D5" s="7" t="n"/>
    </row>
    <row r="6" ht="21.85" customHeight="1">
      <c r="A6" s="6" t="inlineStr">
        <is>
          <t>支給日</t>
        </is>
      </c>
      <c r="B6" s="7" t="n"/>
      <c r="C6" s="9" t="n">
        <v>46167</v>
      </c>
      <c r="D6" s="7" t="n"/>
    </row>
    <row r="7" ht="21.85" customHeight="1">
      <c r="A7" s="6" t="inlineStr">
        <is>
          <t>社員番号・所属</t>
        </is>
      </c>
      <c r="B7" s="7" t="n"/>
      <c r="C7" s="8" t="n"/>
      <c r="D7" s="7" t="n"/>
    </row>
    <row r="8" ht="39.7" customHeight="1">
      <c r="A8" s="6" t="inlineStr">
        <is>
          <t>扶養親族等の数（所得税の計算用）</t>
        </is>
      </c>
      <c r="B8" s="7" t="n"/>
      <c r="C8" s="8" t="n"/>
      <c r="D8" s="7" t="n"/>
    </row>
    <row r="10" ht="32" customHeight="1">
      <c r="A10" s="10" t="inlineStr">
        <is>
          <t>勤怠</t>
        </is>
      </c>
      <c r="B10" s="10" t="inlineStr">
        <is>
          <t>日数・時間</t>
        </is>
      </c>
      <c r="C10" s="10" t="inlineStr">
        <is>
          <t>支給</t>
        </is>
      </c>
      <c r="D10" s="10" t="inlineStr">
        <is>
          <t>支給額</t>
        </is>
      </c>
      <c r="E10" s="10" t="inlineStr">
        <is>
          <t>控除</t>
        </is>
      </c>
      <c r="F10" s="10" t="inlineStr">
        <is>
          <t>控除額</t>
        </is>
      </c>
    </row>
    <row r="11" ht="21.85" customHeight="1">
      <c r="A11" s="6" t="inlineStr">
        <is>
          <t>出勤日数</t>
        </is>
      </c>
      <c r="B11" s="11" t="n">
        <v>20</v>
      </c>
      <c r="C11" s="6" t="inlineStr">
        <is>
          <t>基本給</t>
        </is>
      </c>
      <c r="D11" s="12" t="n">
        <v>250000</v>
      </c>
      <c r="E11" s="6" t="inlineStr">
        <is>
          <t>健康保険料</t>
        </is>
      </c>
      <c r="F11" s="12" t="n">
        <v>14000</v>
      </c>
    </row>
    <row r="12" ht="21.85" customHeight="1">
      <c r="A12" s="6" t="inlineStr">
        <is>
          <t>欠勤日数</t>
        </is>
      </c>
      <c r="B12" s="11" t="n">
        <v>0</v>
      </c>
      <c r="C12" s="6" t="inlineStr">
        <is>
          <t>役職手当</t>
        </is>
      </c>
      <c r="D12" s="12" t="n"/>
      <c r="E12" s="6" t="inlineStr">
        <is>
          <t>介護保険料</t>
        </is>
      </c>
      <c r="F12" s="12" t="n"/>
    </row>
    <row r="13" ht="39.7" customHeight="1">
      <c r="A13" s="6" t="inlineStr">
        <is>
          <t>有給休暇の取得日数</t>
        </is>
      </c>
      <c r="B13" s="11" t="n">
        <v>1</v>
      </c>
      <c r="C13" s="6" t="inlineStr">
        <is>
          <t>時間外手当</t>
        </is>
      </c>
      <c r="D13" s="12" t="n">
        <v>19500</v>
      </c>
      <c r="E13" s="6" t="inlineStr">
        <is>
          <t>厚生年金保険料</t>
        </is>
      </c>
      <c r="F13" s="12" t="n">
        <v>25600</v>
      </c>
    </row>
    <row r="14" ht="39.7" customHeight="1">
      <c r="A14" s="6" t="inlineStr">
        <is>
          <t>有給休暇の残日数</t>
        </is>
      </c>
      <c r="B14" s="11" t="n">
        <v>9</v>
      </c>
      <c r="C14" s="6" t="inlineStr">
        <is>
          <t>休日手当</t>
        </is>
      </c>
      <c r="D14" s="12" t="n"/>
      <c r="E14" s="6" t="inlineStr">
        <is>
          <t>雇用保険料</t>
        </is>
      </c>
      <c r="F14" s="12" t="n">
        <v>1500</v>
      </c>
    </row>
    <row r="15" ht="39.7" customHeight="1">
      <c r="A15" s="6" t="inlineStr">
        <is>
          <t>労働時間</t>
        </is>
      </c>
      <c r="B15" s="11" t="n">
        <v>160</v>
      </c>
      <c r="C15" s="6" t="inlineStr">
        <is>
          <t>深夜手当</t>
        </is>
      </c>
      <c r="D15" s="12" t="n"/>
      <c r="E15" s="6" t="inlineStr">
        <is>
          <t>子ども・子育て支援金</t>
        </is>
      </c>
      <c r="F15" s="12" t="n">
        <v>300</v>
      </c>
    </row>
    <row r="16" ht="39.7" customHeight="1">
      <c r="A16" s="6" t="inlineStr">
        <is>
          <t>時間外労働時間</t>
        </is>
      </c>
      <c r="B16" s="11" t="n">
        <v>10</v>
      </c>
      <c r="C16" s="6" t="inlineStr">
        <is>
          <t>通勤手当（非課税分）</t>
        </is>
      </c>
      <c r="D16" s="12" t="n">
        <v>10000</v>
      </c>
      <c r="E16" s="6" t="inlineStr">
        <is>
          <t>所得税</t>
        </is>
      </c>
      <c r="F16" s="12" t="n">
        <v>6000</v>
      </c>
    </row>
    <row r="17" ht="39.7" customHeight="1">
      <c r="A17" s="6" t="inlineStr">
        <is>
          <t>休日労働時間</t>
        </is>
      </c>
      <c r="B17" s="11" t="n">
        <v>0</v>
      </c>
      <c r="C17" s="6" t="inlineStr">
        <is>
          <t>その他の手当（　　　）</t>
        </is>
      </c>
      <c r="D17" s="12" t="n"/>
      <c r="E17" s="6" t="inlineStr">
        <is>
          <t>住民税</t>
        </is>
      </c>
      <c r="F17" s="12" t="n">
        <v>12000</v>
      </c>
    </row>
    <row r="18" ht="39.7" customHeight="1">
      <c r="A18" s="6" t="inlineStr">
        <is>
          <t>深夜労働時間</t>
        </is>
      </c>
      <c r="B18" s="11" t="n">
        <v>0</v>
      </c>
      <c r="C18" s="6" t="inlineStr">
        <is>
          <t>その他の手当（　　　）</t>
        </is>
      </c>
      <c r="D18" s="12" t="n"/>
      <c r="E18" s="6" t="inlineStr">
        <is>
          <t>その他の控除（　　　）</t>
        </is>
      </c>
      <c r="F18" s="12" t="n"/>
    </row>
    <row r="19" ht="39.7" customHeight="1">
      <c r="A19" s="6" t="inlineStr">
        <is>
          <t>遅刻・早退の時間</t>
        </is>
      </c>
      <c r="B19" s="11" t="n">
        <v>0</v>
      </c>
      <c r="C19" s="6" t="n"/>
      <c r="D19" s="12" t="n"/>
      <c r="E19" s="6" t="n"/>
      <c r="F19" s="12" t="n"/>
    </row>
    <row r="20" ht="22" customHeight="1">
      <c r="A20" s="13" t="inlineStr">
        <is>
          <t>総支給額</t>
        </is>
      </c>
      <c r="B20" s="14" t="n"/>
      <c r="C20" s="7" t="n"/>
      <c r="D20" s="15">
        <f>SUM(D11:D19)</f>
        <v/>
      </c>
      <c r="E20" s="16" t="n"/>
      <c r="F20" s="16" t="n"/>
    </row>
    <row r="21" ht="22" customHeight="1">
      <c r="A21" s="13" t="inlineStr">
        <is>
          <t>控除合計</t>
        </is>
      </c>
      <c r="B21" s="14" t="n"/>
      <c r="C21" s="14" t="n"/>
      <c r="D21" s="14" t="n"/>
      <c r="E21" s="7" t="n"/>
      <c r="F21" s="15">
        <f>SUM(F11:F19)</f>
        <v/>
      </c>
    </row>
    <row r="23" ht="24.4" customHeight="1">
      <c r="E23" s="17" t="inlineStr">
        <is>
          <t>差引支給額</t>
        </is>
      </c>
      <c r="F23" s="18">
        <f>$D$20-$F$21</f>
        <v/>
      </c>
    </row>
    <row r="24" ht="39.7" customHeight="1">
      <c r="E24" s="6" t="inlineStr">
        <is>
          <t>課税対象額（参考）</t>
        </is>
      </c>
      <c r="F24" s="19">
        <f>MAX(0,$D$20-N(INDEX($D$11:$D$19,6))-SUM(INDEX($F$11:$F$19,1):INDEX($F$11:$F$19,5)))</f>
        <v/>
      </c>
    </row>
    <row r="26">
      <c r="A26" s="20" t="inlineStr">
        <is>
          <t>連絡事項</t>
        </is>
      </c>
      <c r="B26" s="14" t="n"/>
      <c r="C26" s="14" t="n"/>
      <c r="D26" s="14" t="n"/>
      <c r="E26" s="14" t="n"/>
      <c r="F26" s="7" t="n"/>
    </row>
    <row r="27">
      <c r="A27" s="21" t="n"/>
      <c r="B27" s="22" t="n"/>
      <c r="C27" s="22" t="n"/>
      <c r="D27" s="22" t="n"/>
      <c r="E27" s="22" t="n"/>
      <c r="F27" s="23" t="n"/>
    </row>
    <row r="28">
      <c r="A28" s="24" t="n"/>
      <c r="B28" s="25" t="n"/>
      <c r="C28" s="25" t="n"/>
      <c r="D28" s="25" t="n"/>
      <c r="E28" s="25" t="n"/>
      <c r="F28" s="26" t="n"/>
    </row>
    <row r="29">
      <c r="A29" s="27" t="inlineStr">
        <is>
          <t>この表の使い方</t>
        </is>
      </c>
      <c r="B29" s="1" t="n"/>
      <c r="C29" s="1" t="n"/>
      <c r="D29" s="1" t="n"/>
      <c r="E29" s="1" t="n"/>
      <c r="F29" s="1" t="n"/>
    </row>
    <row r="30" ht="45.9" customHeight="1">
      <c r="A30" s="28" t="inlineStr">
        <is>
          <t>・健康保険料・厚生年金保険料は、毎月の給与ではなく「標準報酬月額」に料率を掛けて決まります。料率は毎年のように見直されるため、加入先の最新の保険料額表で確かめてください。雇用保険料は、毎月の賃金の総額に料率を掛けて計算します。</t>
        </is>
      </c>
      <c r="B30" s="1" t="n"/>
      <c r="C30" s="1" t="n"/>
      <c r="D30" s="1" t="n"/>
      <c r="E30" s="1" t="n"/>
      <c r="F30" s="1" t="n"/>
    </row>
    <row r="31" ht="45.9" customHeight="1">
      <c r="A31" s="28" t="inlineStr">
        <is>
          <t>・子ども・子育て支援金は、2026年4月分の保険料から、健康保険料とあわせて徴収されています（2026年10月時点）。健康保険料と分けて書くと、本人に内訳が伝わりやすくなります。分けずに書く場合は、その行を空けてください。</t>
        </is>
      </c>
      <c r="B31" s="1" t="n"/>
      <c r="C31" s="1" t="n"/>
      <c r="D31" s="1" t="n"/>
      <c r="E31" s="1" t="n"/>
      <c r="F31" s="1" t="n"/>
    </row>
    <row r="32" ht="16" customHeight="1">
      <c r="A32" s="28" t="inlineStr">
        <is>
          <t>・介護保険料は、40歳から64歳までの人が対象です。</t>
        </is>
      </c>
      <c r="B32" s="1" t="n"/>
      <c r="C32" s="1" t="n"/>
      <c r="D32" s="1" t="n"/>
      <c r="E32" s="1" t="n"/>
      <c r="F32" s="1" t="n"/>
    </row>
    <row r="33" ht="45.9" customHeight="1">
      <c r="A33" s="28" t="inlineStr">
        <is>
          <t>・所得税は、課税対象額と扶養親族等の数から、国税庁の「給与所得の源泉徴収税額表（月額表）」で求めます。課税対象額（参考）は、総支給額から非課税の通勤手当と社会保険料等（控除の上から5行）を引いた額です。</t>
        </is>
      </c>
      <c r="B33" s="1" t="n"/>
      <c r="C33" s="1" t="n"/>
      <c r="D33" s="1" t="n"/>
      <c r="E33" s="1" t="n"/>
      <c r="F33" s="1" t="n"/>
    </row>
    <row r="34" ht="16" customHeight="1">
      <c r="A34" s="28" t="inlineStr">
        <is>
          <t>・住民税は、市区町村から届く特別徴収税額の通知書の月割額（6月から翌年5月まで）を入れます。</t>
        </is>
      </c>
      <c r="B34" s="1" t="n"/>
      <c r="C34" s="1" t="n"/>
      <c r="D34" s="1" t="n"/>
      <c r="E34" s="1" t="n"/>
      <c r="F34" s="1" t="n"/>
    </row>
    <row r="35" ht="16" customHeight="1">
      <c r="A35" s="28" t="inlineStr">
        <is>
          <t>・記入例の数字は書き方を示すためのもので、実際の保険料や税額ではありません。</t>
        </is>
      </c>
      <c r="B35" s="1" t="n"/>
      <c r="C35" s="1" t="n"/>
      <c r="D35" s="1" t="n"/>
      <c r="E35" s="1" t="n"/>
      <c r="F35" s="1" t="n"/>
    </row>
  </sheetData>
  <sheetProtection selectLockedCells="0" selectUnlockedCells="0" sheet="1" objects="0" insertRows="0" insertHyperlinks="0" autoFilter="0" scenarios="0" formatColumns="0" deleteColumns="0" insertColumns="0" pivotTables="0" deleteRows="0" formatCells="0" formatRows="0" sort="0" password="D359"/>
  <mergeCells count="22">
    <mergeCell ref="C6:D6"/>
    <mergeCell ref="C5:D5"/>
    <mergeCell ref="A3:C3"/>
    <mergeCell ref="A26:F26"/>
    <mergeCell ref="A6:B6"/>
    <mergeCell ref="A2:F2"/>
    <mergeCell ref="A33:F33"/>
    <mergeCell ref="A7:B7"/>
    <mergeCell ref="A32:F32"/>
    <mergeCell ref="D3:F3"/>
    <mergeCell ref="A35:F35"/>
    <mergeCell ref="A20:C20"/>
    <mergeCell ref="A29:F29"/>
    <mergeCell ref="A21:E21"/>
    <mergeCell ref="A5:B5"/>
    <mergeCell ref="A31:F31"/>
    <mergeCell ref="A27:F28"/>
    <mergeCell ref="A34:F34"/>
    <mergeCell ref="A30:F30"/>
    <mergeCell ref="A8:B8"/>
    <mergeCell ref="C8:D8"/>
    <mergeCell ref="C7:D7"/>
  </mergeCells>
  <printOptions horizontalCentered="1"/>
  <pageMargins left="0.5" right="0.5" top="0.6" bottom="0.6" header="0.5" footer="0.5"/>
  <pageSetup orientation="portrait" paperSize="9" fitToHeight="0" fitToWidth="1"/>
</worksheet>
</file>

<file path=xl/worksheets/sheet2.xml><?xml version="1.0" encoding="utf-8"?>
<worksheet xmlns="http://schemas.openxmlformats.org/spreadsheetml/2006/main">
  <sheetPr>
    <outlinePr summaryBelow="1" summaryRight="1"/>
    <pageSetUpPr fitToPage="1"/>
  </sheetPr>
  <dimension ref="B2:B32"/>
  <sheetViews>
    <sheetView showGridLines="0" workbookViewId="0">
      <selection activeCell="A1" sqref="A1"/>
    </sheetView>
  </sheetViews>
  <sheetFormatPr baseColWidth="8" defaultRowHeight="15"/>
  <cols>
    <col width="2" customWidth="1" min="1" max="1"/>
    <col width="100" customWidth="1" min="2" max="2"/>
  </cols>
  <sheetData>
    <row r="2" ht="18" customHeight="1">
      <c r="B2" s="29" t="inlineStr">
        <is>
          <t>大家のプーさん　事務の書類ひな形集</t>
        </is>
      </c>
    </row>
    <row r="3" ht="18" customHeight="1">
      <c r="B3" s="30" t="inlineStr">
        <is>
          <t>このひな形について</t>
        </is>
      </c>
    </row>
    <row r="5" ht="18" customHeight="1">
      <c r="B5" s="31" t="inlineStr">
        <is>
          <t>■ この表について</t>
        </is>
      </c>
    </row>
    <row r="6" ht="32" customHeight="1">
      <c r="B6" s="32" t="inlineStr">
        <is>
          <t>毎月の給与明細のひな形です。勤怠・支給・控除を入れると、総支給額・控除合計・差引支給額が自動で計算されます。</t>
        </is>
      </c>
    </row>
    <row r="8" ht="18" customHeight="1">
      <c r="B8" s="31" t="inlineStr">
        <is>
          <t>■ 色の見方</t>
        </is>
      </c>
    </row>
    <row r="9" ht="32" customHeight="1">
      <c r="B9" s="32" t="inlineStr">
        <is>
          <t>青い文字のところに入力してください。黒い文字のところは、計算式が入っていて自動で計算されます（計算式のセルは消さないようにご注意ください）。</t>
        </is>
      </c>
    </row>
    <row r="10" ht="18" customHeight="1">
      <c r="B10" s="32" t="inlineStr">
        <is>
          <t>「（例）」と書いてある行は記入例です。お使いになるときは消すか、上書きしてください。</t>
        </is>
      </c>
    </row>
    <row r="12" ht="18" customHeight="1">
      <c r="B12" s="31" t="inlineStr">
        <is>
          <t>■ 使い方</t>
        </is>
      </c>
    </row>
    <row r="13" ht="18" customHeight="1">
      <c r="B13" s="32" t="inlineStr">
        <is>
          <t>・毎月、青い文字の欄（勤怠・支給・控除）を書き換えて、本人に渡してください。</t>
        </is>
      </c>
    </row>
    <row r="14" ht="32" customHeight="1">
      <c r="B14" s="32" t="inlineStr">
        <is>
          <t>・保険料と税額は自動では計算しません。加入先の保険料額表や国税庁の税額表で確かめた金額を入れてください。</t>
        </is>
      </c>
    </row>
    <row r="15" ht="32" customHeight="1">
      <c r="B15" s="32" t="inlineStr">
        <is>
          <t>・社員ごとにシートかファイルをコピーして使うと便利です。渡した明細の控えは、給与台帳と一緒に保管しておきます。</t>
        </is>
      </c>
    </row>
    <row r="16" ht="18" customHeight="1">
      <c r="B16" s="32" t="inlineStr">
        <is>
          <t>・PDFやメールで渡す場合は、あらかじめ本人の承諾を得てください。</t>
        </is>
      </c>
    </row>
    <row r="18" ht="18" customHeight="1">
      <c r="B18" s="31" t="inlineStr">
        <is>
          <t>■ ご利用の条件</t>
        </is>
      </c>
    </row>
    <row r="19" ht="18" customHeight="1">
      <c r="B19" s="32" t="inlineStr">
        <is>
          <t>・このひな形は、ご自身のお仕事や暮らしの中で、自由に書き換えてお使いいただけます。</t>
        </is>
      </c>
    </row>
    <row r="20" ht="18" customHeight="1">
      <c r="B20" s="32" t="inlineStr">
        <is>
          <t>・ひな形そのもの（このファイル）の再配布・販売・ほかのサイトへの転載は、ご遠慮ください。</t>
        </is>
      </c>
    </row>
    <row r="21" ht="32" customHeight="1">
      <c r="B21" s="32" t="inlineStr">
        <is>
          <t>・各シートのいちばん上の行に提供元の表記を入れています。この表記とこのシートは、書き換えられないようにしてあります。提供元の表記は、印刷には出ません。</t>
        </is>
      </c>
    </row>
    <row r="22" ht="32" customHeight="1">
      <c r="B22" s="32" t="inlineStr">
        <is>
          <t>・表の中身は、自由に書き換えられます（行や列の追加・削除、書式の変更、並べ替え、シートのコピーや名前の変更もできます）。</t>
        </is>
      </c>
    </row>
    <row r="24" ht="18" customHeight="1">
      <c r="B24" s="31" t="inlineStr">
        <is>
          <t>■ ご注意</t>
        </is>
      </c>
    </row>
    <row r="25" ht="48" customHeight="1">
      <c r="B25" s="32" t="inlineStr">
        <is>
          <t>・給与の支払明細書は、所得税法231条により給与を支払うときに交付する必要があります（電子での交付は本人の承諾が必要です。2026年10月時点）。保険料率や税額表は改定されるため、最新のものをご確認ください。</t>
        </is>
      </c>
    </row>
    <row r="26" ht="32" customHeight="1">
      <c r="B26" s="32" t="inlineStr">
        <is>
          <t>・このひな形は、一般的な場面を想定した参考書式です。お使いになる前に、内容がご自身の状況に合っているかをご確認いただき、必要に応じて書き換えてください。</t>
        </is>
      </c>
    </row>
    <row r="27" ht="32" customHeight="1">
      <c r="B27" s="32" t="inlineStr">
        <is>
          <t>・契約・法律・税金に関わる書類は、使う前に弁護士・司法書士・税理士などの専門家にご相談いただくと安心です。</t>
        </is>
      </c>
    </row>
    <row r="28" ht="18" customHeight="1">
      <c r="B28" s="32" t="inlineStr">
        <is>
          <t>・このひな形を使ったことで生じた損害については、責任を負いかねます。あらかじめご了承ください。</t>
        </is>
      </c>
    </row>
    <row r="31" ht="18" customHeight="1">
      <c r="B31" s="33" t="inlineStr">
        <is>
          <t>フォーマットのご提供：大家のプーさん（無断での複製・転載を禁じます）</t>
        </is>
      </c>
    </row>
    <row r="32" ht="32" customHeight="1">
      <c r="B32" s="34" t="inlineStr">
        <is>
          <t>Format provided by ooya the Pooh. Unauthorized reproduction or redistribution is prohibited.</t>
        </is>
      </c>
    </row>
  </sheetData>
  <sheetProtection selectLockedCells="0" selectUnlockedCells="0" sheet="1" objects="0" insertRows="1" insertHyperlinks="1" autoFilter="1" scenarios="0" formatColumns="1" deleteColumns="1" insertColumns="1" pivotTables="1" deleteRows="1" formatCells="1" formatRows="1" sort="1" password="D359"/>
  <pageMargins left="0.75" right="0.75" top="1" bottom="1" header="0.5" footer="0.5"/>
  <pageSetup orientation="portrait" paperSize="9" fitToHeight="0" fitToWidth="1"/>
</worksheet>
</file>

<file path=docProps/app.xml><?xml version="1.0" encoding="utf-8"?>
<Properties xmlns="http://schemas.openxmlformats.org/officeDocument/2006/extended-properties">
  <Application>Microsoft Excel</Application>
</Properties>
</file>

<file path=docProps/core.xml><?xml version="1.0" encoding="utf-8"?>
<cp:coreProperties xmlns:cp="http://schemas.openxmlformats.org/package/2006/metadata/core-properties">
  <dc:creator xmlns:dc="http://purl.org/dc/elements/1.1/">大家のプーさん</dc:creator>
  <dc:title xmlns:dc="http://purl.org/dc/elements/1.1/">給与明細書</dc:title>
  <dc:description xmlns:dc="http://purl.org/dc/elements/1.1/">フォーマットのご提供：大家のプーさん（無断での複製・転載を禁じます） / Format provided by ooya the Pooh. Unauthorized reproduction or redistribution is prohibited.</dc:description>
  <dcterms:created xmlns:dcterms="http://purl.org/dc/terms/" xmlns:xsi="http://www.w3.org/2001/XMLSchema-instance" xsi:type="dcterms:W3CDTF">2026-10-11T04:18:19Z</dcterms:created>
  <dcterms:modified xmlns:dcterms="http://purl.org/dc/terms/" xmlns:xsi="http://www.w3.org/2001/XMLSchema-instance" xsi:type="dcterms:W3CDTF">2026-10-11T04:18:19Z</dcterms:modified>
  <cp:lastModifiedBy>大家のプーさん</cp:lastModifiedBy>
  <cp:category>大家のプーさん（ooya the Pooh）</cp:category>
  <cp:keywords>大家のプーさん, ooya the Pooh</cp:keywords>
</cp:coreProperties>
</file>