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口座1" sheetId="1" state="visible" r:id="rId1"/>
    <sheet xmlns:r="http://schemas.openxmlformats.org/officeDocument/2006/relationships" name="口座2" sheetId="2" state="visible" r:id="rId2"/>
    <sheet xmlns:r="http://schemas.openxmlformats.org/officeDocument/2006/relationships" name="口座3" sheetId="3" state="visible" r:id="rId3"/>
    <sheet xmlns:r="http://schemas.openxmlformats.org/officeDocument/2006/relationships" name="このひな形について" sheetId="4" state="visible" r:id="rId4"/>
  </sheets>
  <definedNames>
    <definedName name="_xlnm._FilterDatabase" localSheetId="0" hidden="1">'口座1'!$A$7:$H$68</definedName>
    <definedName name="_xlnm.Print_Titles" localSheetId="0">'口座1'!$7:$7</definedName>
    <definedName name="_xlnm.Print_Area" localSheetId="0">'口座1'!$A$2:$H$90</definedName>
    <definedName name="_xlnm._FilterDatabase" localSheetId="1" hidden="1">'口座2'!$A$7:$H$67</definedName>
    <definedName name="_xlnm.Print_Titles" localSheetId="1">'口座2'!$7:$7</definedName>
    <definedName name="_xlnm.Print_Area" localSheetId="1">'口座2'!$A$2:$H$88</definedName>
    <definedName name="_xlnm._FilterDatabase" localSheetId="2" hidden="1">'口座3'!$A$7:$H$67</definedName>
    <definedName name="_xlnm.Print_Titles" localSheetId="2">'口座3'!$7:$7</definedName>
    <definedName name="_xlnm.Print_Area" localSheetId="2">'口座3'!$A$2:$H$88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11">
    <font>
      <name val="Calibri"/>
      <family val="2"/>
      <color theme="1"/>
      <sz val="11"/>
      <scheme val="minor"/>
    </font>
    <font>
      <name val="游ゴシック"/>
      <b val="1"/>
      <sz val="15"/>
    </font>
    <font>
      <name val="游ゴシック"/>
      <sz val="10.5"/>
    </font>
    <font>
      <name val="游ゴシック"/>
      <color rgb="000000FF"/>
      <sz val="10.5"/>
    </font>
    <font>
      <name val="游ゴシック"/>
      <b val="1"/>
      <sz val="10.5"/>
    </font>
    <font>
      <name val="游ゴシック"/>
      <b val="1"/>
      <color rgb="00595959"/>
      <sz val="9.5"/>
    </font>
    <font>
      <name val="游ゴシック"/>
      <color rgb="00595959"/>
      <sz val="9"/>
    </font>
    <font>
      <name val="游ゴシック"/>
      <b val="1"/>
      <color rgb="00595959"/>
      <sz val="9"/>
    </font>
    <font>
      <name val="游ゴシック"/>
      <b val="1"/>
      <color rgb="00595959"/>
      <sz val="10"/>
    </font>
    <font>
      <name val="游ゴシック"/>
      <b val="1"/>
      <sz val="14"/>
    </font>
    <font>
      <name val="游ゴシック"/>
      <b val="1"/>
      <sz val="10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7" fillId="0" borderId="0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horizontal="center" vertical="center"/>
      <protection locked="0" hidden="0"/>
    </xf>
    <xf numFmtId="0" fontId="2" fillId="0" borderId="1" applyAlignment="1" applyProtection="1" pivotButton="0" quotePrefix="0" xfId="0">
      <alignment horizontal="left" vertical="center" wrapText="1"/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3" fontId="3" fillId="0" borderId="1" applyAlignment="1" applyProtection="1" pivotButton="0" quotePrefix="0" xfId="0">
      <alignment horizontal="right" vertical="center" wrapText="1"/>
      <protection locked="0" hidden="0"/>
    </xf>
    <xf numFmtId="0" fontId="4" fillId="0" borderId="1" applyAlignment="1" applyProtection="1" pivotButton="0" quotePrefix="0" xfId="0">
      <alignment horizontal="center" vertical="center" wrapText="1"/>
      <protection locked="0" hidden="0"/>
    </xf>
    <xf numFmtId="164" fontId="3" fillId="0" borderId="1" applyAlignment="1" applyProtection="1" pivotButton="0" quotePrefix="0" xfId="0">
      <alignment horizontal="center" vertical="center" wrapText="1"/>
      <protection locked="0" hidden="0"/>
    </xf>
    <xf numFmtId="3" fontId="3" fillId="0" borderId="1" applyAlignment="1" applyProtection="1" pivotButton="0" quotePrefix="0" xfId="0">
      <alignment horizontal="right" vertical="center"/>
      <protection locked="0" hidden="0"/>
    </xf>
    <xf numFmtId="3" fontId="2" fillId="0" borderId="1" applyAlignment="1" applyProtection="1" pivotButton="0" quotePrefix="0" xfId="0">
      <alignment horizontal="right" vertical="center"/>
      <protection locked="0" hidden="0"/>
    </xf>
    <xf numFmtId="0" fontId="4" fillId="0" borderId="1" applyAlignment="1" applyProtection="1" pivotButton="0" quotePrefix="0" xfId="0">
      <alignment horizontal="right" vertical="center"/>
      <protection locked="0" hidden="0"/>
    </xf>
    <xf numFmtId="3" fontId="4" fillId="0" borderId="1" applyAlignment="1" applyProtection="1" pivotButton="0" quotePrefix="0" xfId="0">
      <alignment horizontal="right" vertical="center"/>
      <protection locked="0" hidden="0"/>
    </xf>
    <xf numFmtId="0" fontId="2" fillId="0" borderId="1" applyAlignment="1" applyProtection="1" pivotButton="0" quotePrefix="0" xfId="0">
      <alignment horizontal="left" vertical="center"/>
      <protection locked="0" hidden="0"/>
    </xf>
    <xf numFmtId="0" fontId="4" fillId="0" borderId="0" applyAlignment="1" applyProtection="1" pivotButton="0" quotePrefix="0" xfId="0">
      <alignment horizontal="left" vertical="center" wrapText="1"/>
      <protection locked="0" hidden="0"/>
    </xf>
    <xf numFmtId="0" fontId="5" fillId="0" borderId="0" applyAlignment="1" applyProtection="1" pivotButton="0" quotePrefix="0" xfId="0">
      <alignment horizontal="left" vertical="center"/>
      <protection locked="0" hidden="0"/>
    </xf>
    <xf numFmtId="0" fontId="6" fillId="0" borderId="0" applyAlignment="1" applyProtection="1" pivotButton="0" quotePrefix="0" xfId="0">
      <alignment horizontal="left" vertical="center" wrapText="1"/>
      <protection locked="0" hidden="0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0"/>
  <sheetViews>
    <sheetView showGridLines="0" workbookViewId="0">
      <pane ySplit="7" topLeftCell="A8" activePane="bottomLeft" state="frozen"/>
      <selection pane="bottomLeft" activeCell="B3" sqref="B3"/>
    </sheetView>
  </sheetViews>
  <sheetFormatPr baseColWidth="8" defaultRowHeight="15"/>
  <cols>
    <col width="15" customWidth="1" style="1" min="1" max="1"/>
    <col width="28" customWidth="1" style="1" min="2" max="2"/>
    <col width="13" customWidth="1" style="1" min="3" max="3"/>
    <col width="13" customWidth="1" style="1" min="4" max="4"/>
    <col width="15" customWidth="1" style="1" min="5" max="5"/>
    <col width="16" customWidth="1" style="1" min="6" max="6"/>
    <col width="15" customWidth="1" style="1" min="7" max="7"/>
    <col width="11" customWidth="1" style="1" min="8" max="8"/>
    <col width="8.43" customWidth="1" style="1" min="9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預金出納帳（口座1）</t>
        </is>
      </c>
      <c r="B2" s="1" t="n"/>
      <c r="C2" s="1" t="n"/>
      <c r="D2" s="1" t="n"/>
      <c r="E2" s="1" t="n"/>
      <c r="F2" s="1" t="n"/>
      <c r="G2" s="1" t="n"/>
      <c r="H2" s="1" t="n"/>
    </row>
    <row r="3" ht="21.85" customHeight="1">
      <c r="A3" s="4" t="inlineStr">
        <is>
          <t>口座</t>
        </is>
      </c>
      <c r="B3" s="5" t="inlineStr">
        <is>
          <t>○○銀行　○○支店　普通　口座番号の下4桁（○○○○）</t>
        </is>
      </c>
      <c r="C3" s="6" t="n"/>
      <c r="D3" s="6" t="n"/>
      <c r="E3" s="7" t="n"/>
    </row>
    <row r="4" ht="21.85" customHeight="1">
      <c r="A4" s="4" t="inlineStr">
        <is>
          <t>期間</t>
        </is>
      </c>
      <c r="B4" s="5" t="inlineStr">
        <is>
          <t xml:space="preserve">　　　年　　月　～　　　年　　月</t>
        </is>
      </c>
      <c r="C4" s="6" t="n"/>
      <c r="D4" s="6" t="n"/>
      <c r="E4" s="7" t="n"/>
    </row>
    <row r="5" ht="21.85" customHeight="1">
      <c r="A5" s="4" t="inlineStr">
        <is>
          <t>繰越残高（円）</t>
        </is>
      </c>
      <c r="B5" s="8" t="n"/>
      <c r="C5" s="6" t="n"/>
      <c r="D5" s="6" t="n"/>
      <c r="E5" s="7" t="n"/>
    </row>
    <row r="7" ht="32" customHeight="1">
      <c r="A7" s="9" t="inlineStr">
        <is>
          <t>日付</t>
        </is>
      </c>
      <c r="B7" s="9" t="inlineStr">
        <is>
          <t>摘要</t>
        </is>
      </c>
      <c r="C7" s="9" t="inlineStr">
        <is>
          <t>出金</t>
        </is>
      </c>
      <c r="D7" s="9" t="inlineStr">
        <is>
          <t>入金</t>
        </is>
      </c>
      <c r="E7" s="9" t="inlineStr">
        <is>
          <t>銀行の残高（貼付）</t>
        </is>
      </c>
      <c r="F7" s="9" t="inlineStr">
        <is>
          <t>科目</t>
        </is>
      </c>
      <c r="G7" s="9" t="inlineStr">
        <is>
          <t>帳簿の残高（自動）</t>
        </is>
      </c>
      <c r="H7" s="9" t="inlineStr">
        <is>
          <t>差（円）</t>
        </is>
      </c>
    </row>
    <row r="8" ht="21.85" customHeight="1">
      <c r="A8" s="10" t="inlineStr">
        <is>
          <t>（例）4/5</t>
        </is>
      </c>
      <c r="B8" s="5" t="inlineStr">
        <is>
          <t>（例）家賃の入金</t>
        </is>
      </c>
      <c r="C8" s="11" t="n"/>
      <c r="D8" s="11" t="n">
        <v>80000</v>
      </c>
      <c r="E8" s="11" t="n">
        <v>80000</v>
      </c>
      <c r="F8" s="5" t="inlineStr">
        <is>
          <t>（例）家賃収入</t>
        </is>
      </c>
      <c r="G8" s="12">
        <f>IF(AND(C8="",D8=""),"",$B$5+SUM(D$8:D8)-SUM(C$8:C8))</f>
        <v/>
      </c>
      <c r="H8" s="12">
        <f>IF(OR(E8="",G8=""),"",G8-E8)</f>
        <v/>
      </c>
    </row>
    <row r="9" ht="20" customHeight="1">
      <c r="A9" s="10" t="n"/>
      <c r="B9" s="5" t="n"/>
      <c r="C9" s="11" t="n"/>
      <c r="D9" s="11" t="n"/>
      <c r="E9" s="11" t="n"/>
      <c r="F9" s="5" t="n"/>
      <c r="G9" s="12">
        <f>IF(AND(C9="",D9=""),"",$B$5+SUM(D$8:D9)-SUM(C$8:C9))</f>
        <v/>
      </c>
      <c r="H9" s="12">
        <f>IF(OR(E9="",G9=""),"",G9-E9)</f>
        <v/>
      </c>
    </row>
    <row r="10" ht="20" customHeight="1">
      <c r="A10" s="10" t="n"/>
      <c r="B10" s="5" t="n"/>
      <c r="C10" s="11" t="n"/>
      <c r="D10" s="11" t="n"/>
      <c r="E10" s="11" t="n"/>
      <c r="F10" s="5" t="n"/>
      <c r="G10" s="12">
        <f>IF(AND(C10="",D10=""),"",$B$5+SUM(D$8:D10)-SUM(C$8:C10))</f>
        <v/>
      </c>
      <c r="H10" s="12">
        <f>IF(OR(E10="",G10=""),"",G10-E10)</f>
        <v/>
      </c>
    </row>
    <row r="11" ht="20" customHeight="1">
      <c r="A11" s="10" t="n"/>
      <c r="B11" s="5" t="n"/>
      <c r="C11" s="11" t="n"/>
      <c r="D11" s="11" t="n"/>
      <c r="E11" s="11" t="n"/>
      <c r="F11" s="5" t="n"/>
      <c r="G11" s="12">
        <f>IF(AND(C11="",D11=""),"",$B$5+SUM(D$8:D11)-SUM(C$8:C11))</f>
        <v/>
      </c>
      <c r="H11" s="12">
        <f>IF(OR(E11="",G11=""),"",G11-E11)</f>
        <v/>
      </c>
    </row>
    <row r="12" ht="20" customHeight="1">
      <c r="A12" s="10" t="n"/>
      <c r="B12" s="5" t="n"/>
      <c r="C12" s="11" t="n"/>
      <c r="D12" s="11" t="n"/>
      <c r="E12" s="11" t="n"/>
      <c r="F12" s="5" t="n"/>
      <c r="G12" s="12">
        <f>IF(AND(C12="",D12=""),"",$B$5+SUM(D$8:D12)-SUM(C$8:C12))</f>
        <v/>
      </c>
      <c r="H12" s="12">
        <f>IF(OR(E12="",G12=""),"",G12-E12)</f>
        <v/>
      </c>
    </row>
    <row r="13" ht="20" customHeight="1">
      <c r="A13" s="10" t="n"/>
      <c r="B13" s="5" t="n"/>
      <c r="C13" s="11" t="n"/>
      <c r="D13" s="11" t="n"/>
      <c r="E13" s="11" t="n"/>
      <c r="F13" s="5" t="n"/>
      <c r="G13" s="12">
        <f>IF(AND(C13="",D13=""),"",$B$5+SUM(D$8:D13)-SUM(C$8:C13))</f>
        <v/>
      </c>
      <c r="H13" s="12">
        <f>IF(OR(E13="",G13=""),"",G13-E13)</f>
        <v/>
      </c>
    </row>
    <row r="14" ht="20" customHeight="1">
      <c r="A14" s="10" t="n"/>
      <c r="B14" s="5" t="n"/>
      <c r="C14" s="11" t="n"/>
      <c r="D14" s="11" t="n"/>
      <c r="E14" s="11" t="n"/>
      <c r="F14" s="5" t="n"/>
      <c r="G14" s="12">
        <f>IF(AND(C14="",D14=""),"",$B$5+SUM(D$8:D14)-SUM(C$8:C14))</f>
        <v/>
      </c>
      <c r="H14" s="12">
        <f>IF(OR(E14="",G14=""),"",G14-E14)</f>
        <v/>
      </c>
    </row>
    <row r="15" ht="20" customHeight="1">
      <c r="A15" s="10" t="n"/>
      <c r="B15" s="5" t="n"/>
      <c r="C15" s="11" t="n"/>
      <c r="D15" s="11" t="n"/>
      <c r="E15" s="11" t="n"/>
      <c r="F15" s="5" t="n"/>
      <c r="G15" s="12">
        <f>IF(AND(C15="",D15=""),"",$B$5+SUM(D$8:D15)-SUM(C$8:C15))</f>
        <v/>
      </c>
      <c r="H15" s="12">
        <f>IF(OR(E15="",G15=""),"",G15-E15)</f>
        <v/>
      </c>
    </row>
    <row r="16" ht="20" customHeight="1">
      <c r="A16" s="10" t="n"/>
      <c r="B16" s="5" t="n"/>
      <c r="C16" s="11" t="n"/>
      <c r="D16" s="11" t="n"/>
      <c r="E16" s="11" t="n"/>
      <c r="F16" s="5" t="n"/>
      <c r="G16" s="12">
        <f>IF(AND(C16="",D16=""),"",$B$5+SUM(D$8:D16)-SUM(C$8:C16))</f>
        <v/>
      </c>
      <c r="H16" s="12">
        <f>IF(OR(E16="",G16=""),"",G16-E16)</f>
        <v/>
      </c>
    </row>
    <row r="17" ht="20" customHeight="1">
      <c r="A17" s="10" t="n"/>
      <c r="B17" s="5" t="n"/>
      <c r="C17" s="11" t="n"/>
      <c r="D17" s="11" t="n"/>
      <c r="E17" s="11" t="n"/>
      <c r="F17" s="5" t="n"/>
      <c r="G17" s="12">
        <f>IF(AND(C17="",D17=""),"",$B$5+SUM(D$8:D17)-SUM(C$8:C17))</f>
        <v/>
      </c>
      <c r="H17" s="12">
        <f>IF(OR(E17="",G17=""),"",G17-E17)</f>
        <v/>
      </c>
    </row>
    <row r="18" ht="20" customHeight="1">
      <c r="A18" s="10" t="n"/>
      <c r="B18" s="5" t="n"/>
      <c r="C18" s="11" t="n"/>
      <c r="D18" s="11" t="n"/>
      <c r="E18" s="11" t="n"/>
      <c r="F18" s="5" t="n"/>
      <c r="G18" s="12">
        <f>IF(AND(C18="",D18=""),"",$B$5+SUM(D$8:D18)-SUM(C$8:C18))</f>
        <v/>
      </c>
      <c r="H18" s="12">
        <f>IF(OR(E18="",G18=""),"",G18-E18)</f>
        <v/>
      </c>
    </row>
    <row r="19" ht="20" customHeight="1">
      <c r="A19" s="10" t="n"/>
      <c r="B19" s="5" t="n"/>
      <c r="C19" s="11" t="n"/>
      <c r="D19" s="11" t="n"/>
      <c r="E19" s="11" t="n"/>
      <c r="F19" s="5" t="n"/>
      <c r="G19" s="12">
        <f>IF(AND(C19="",D19=""),"",$B$5+SUM(D$8:D19)-SUM(C$8:C19))</f>
        <v/>
      </c>
      <c r="H19" s="12">
        <f>IF(OR(E19="",G19=""),"",G19-E19)</f>
        <v/>
      </c>
    </row>
    <row r="20" ht="20" customHeight="1">
      <c r="A20" s="10" t="n"/>
      <c r="B20" s="5" t="n"/>
      <c r="C20" s="11" t="n"/>
      <c r="D20" s="11" t="n"/>
      <c r="E20" s="11" t="n"/>
      <c r="F20" s="5" t="n"/>
      <c r="G20" s="12">
        <f>IF(AND(C20="",D20=""),"",$B$5+SUM(D$8:D20)-SUM(C$8:C20))</f>
        <v/>
      </c>
      <c r="H20" s="12">
        <f>IF(OR(E20="",G20=""),"",G20-E20)</f>
        <v/>
      </c>
    </row>
    <row r="21" ht="20" customHeight="1">
      <c r="A21" s="10" t="n"/>
      <c r="B21" s="5" t="n"/>
      <c r="C21" s="11" t="n"/>
      <c r="D21" s="11" t="n"/>
      <c r="E21" s="11" t="n"/>
      <c r="F21" s="5" t="n"/>
      <c r="G21" s="12">
        <f>IF(AND(C21="",D21=""),"",$B$5+SUM(D$8:D21)-SUM(C$8:C21))</f>
        <v/>
      </c>
      <c r="H21" s="12">
        <f>IF(OR(E21="",G21=""),"",G21-E21)</f>
        <v/>
      </c>
    </row>
    <row r="22" ht="20" customHeight="1">
      <c r="A22" s="10" t="n"/>
      <c r="B22" s="5" t="n"/>
      <c r="C22" s="11" t="n"/>
      <c r="D22" s="11" t="n"/>
      <c r="E22" s="11" t="n"/>
      <c r="F22" s="5" t="n"/>
      <c r="G22" s="12">
        <f>IF(AND(C22="",D22=""),"",$B$5+SUM(D$8:D22)-SUM(C$8:C22))</f>
        <v/>
      </c>
      <c r="H22" s="12">
        <f>IF(OR(E22="",G22=""),"",G22-E22)</f>
        <v/>
      </c>
    </row>
    <row r="23" ht="20" customHeight="1">
      <c r="A23" s="10" t="n"/>
      <c r="B23" s="5" t="n"/>
      <c r="C23" s="11" t="n"/>
      <c r="D23" s="11" t="n"/>
      <c r="E23" s="11" t="n"/>
      <c r="F23" s="5" t="n"/>
      <c r="G23" s="12">
        <f>IF(AND(C23="",D23=""),"",$B$5+SUM(D$8:D23)-SUM(C$8:C23))</f>
        <v/>
      </c>
      <c r="H23" s="12">
        <f>IF(OR(E23="",G23=""),"",G23-E23)</f>
        <v/>
      </c>
    </row>
    <row r="24" ht="20" customHeight="1">
      <c r="A24" s="10" t="n"/>
      <c r="B24" s="5" t="n"/>
      <c r="C24" s="11" t="n"/>
      <c r="D24" s="11" t="n"/>
      <c r="E24" s="11" t="n"/>
      <c r="F24" s="5" t="n"/>
      <c r="G24" s="12">
        <f>IF(AND(C24="",D24=""),"",$B$5+SUM(D$8:D24)-SUM(C$8:C24))</f>
        <v/>
      </c>
      <c r="H24" s="12">
        <f>IF(OR(E24="",G24=""),"",G24-E24)</f>
        <v/>
      </c>
    </row>
    <row r="25" ht="20" customHeight="1">
      <c r="A25" s="10" t="n"/>
      <c r="B25" s="5" t="n"/>
      <c r="C25" s="11" t="n"/>
      <c r="D25" s="11" t="n"/>
      <c r="E25" s="11" t="n"/>
      <c r="F25" s="5" t="n"/>
      <c r="G25" s="12">
        <f>IF(AND(C25="",D25=""),"",$B$5+SUM(D$8:D25)-SUM(C$8:C25))</f>
        <v/>
      </c>
      <c r="H25" s="12">
        <f>IF(OR(E25="",G25=""),"",G25-E25)</f>
        <v/>
      </c>
    </row>
    <row r="26" ht="20" customHeight="1">
      <c r="A26" s="10" t="n"/>
      <c r="B26" s="5" t="n"/>
      <c r="C26" s="11" t="n"/>
      <c r="D26" s="11" t="n"/>
      <c r="E26" s="11" t="n"/>
      <c r="F26" s="5" t="n"/>
      <c r="G26" s="12">
        <f>IF(AND(C26="",D26=""),"",$B$5+SUM(D$8:D26)-SUM(C$8:C26))</f>
        <v/>
      </c>
      <c r="H26" s="12">
        <f>IF(OR(E26="",G26=""),"",G26-E26)</f>
        <v/>
      </c>
    </row>
    <row r="27" ht="20" customHeight="1">
      <c r="A27" s="10" t="n"/>
      <c r="B27" s="5" t="n"/>
      <c r="C27" s="11" t="n"/>
      <c r="D27" s="11" t="n"/>
      <c r="E27" s="11" t="n"/>
      <c r="F27" s="5" t="n"/>
      <c r="G27" s="12">
        <f>IF(AND(C27="",D27=""),"",$B$5+SUM(D$8:D27)-SUM(C$8:C27))</f>
        <v/>
      </c>
      <c r="H27" s="12">
        <f>IF(OR(E27="",G27=""),"",G27-E27)</f>
        <v/>
      </c>
    </row>
    <row r="28" ht="20" customHeight="1">
      <c r="A28" s="10" t="n"/>
      <c r="B28" s="5" t="n"/>
      <c r="C28" s="11" t="n"/>
      <c r="D28" s="11" t="n"/>
      <c r="E28" s="11" t="n"/>
      <c r="F28" s="5" t="n"/>
      <c r="G28" s="12">
        <f>IF(AND(C28="",D28=""),"",$B$5+SUM(D$8:D28)-SUM(C$8:C28))</f>
        <v/>
      </c>
      <c r="H28" s="12">
        <f>IF(OR(E28="",G28=""),"",G28-E28)</f>
        <v/>
      </c>
    </row>
    <row r="29" ht="20" customHeight="1">
      <c r="A29" s="10" t="n"/>
      <c r="B29" s="5" t="n"/>
      <c r="C29" s="11" t="n"/>
      <c r="D29" s="11" t="n"/>
      <c r="E29" s="11" t="n"/>
      <c r="F29" s="5" t="n"/>
      <c r="G29" s="12">
        <f>IF(AND(C29="",D29=""),"",$B$5+SUM(D$8:D29)-SUM(C$8:C29))</f>
        <v/>
      </c>
      <c r="H29" s="12">
        <f>IF(OR(E29="",G29=""),"",G29-E29)</f>
        <v/>
      </c>
    </row>
    <row r="30" ht="20" customHeight="1">
      <c r="A30" s="10" t="n"/>
      <c r="B30" s="5" t="n"/>
      <c r="C30" s="11" t="n"/>
      <c r="D30" s="11" t="n"/>
      <c r="E30" s="11" t="n"/>
      <c r="F30" s="5" t="n"/>
      <c r="G30" s="12">
        <f>IF(AND(C30="",D30=""),"",$B$5+SUM(D$8:D30)-SUM(C$8:C30))</f>
        <v/>
      </c>
      <c r="H30" s="12">
        <f>IF(OR(E30="",G30=""),"",G30-E30)</f>
        <v/>
      </c>
    </row>
    <row r="31" ht="20" customHeight="1">
      <c r="A31" s="10" t="n"/>
      <c r="B31" s="5" t="n"/>
      <c r="C31" s="11" t="n"/>
      <c r="D31" s="11" t="n"/>
      <c r="E31" s="11" t="n"/>
      <c r="F31" s="5" t="n"/>
      <c r="G31" s="12">
        <f>IF(AND(C31="",D31=""),"",$B$5+SUM(D$8:D31)-SUM(C$8:C31))</f>
        <v/>
      </c>
      <c r="H31" s="12">
        <f>IF(OR(E31="",G31=""),"",G31-E31)</f>
        <v/>
      </c>
    </row>
    <row r="32" ht="20" customHeight="1">
      <c r="A32" s="10" t="n"/>
      <c r="B32" s="5" t="n"/>
      <c r="C32" s="11" t="n"/>
      <c r="D32" s="11" t="n"/>
      <c r="E32" s="11" t="n"/>
      <c r="F32" s="5" t="n"/>
      <c r="G32" s="12">
        <f>IF(AND(C32="",D32=""),"",$B$5+SUM(D$8:D32)-SUM(C$8:C32))</f>
        <v/>
      </c>
      <c r="H32" s="12">
        <f>IF(OR(E32="",G32=""),"",G32-E32)</f>
        <v/>
      </c>
    </row>
    <row r="33" ht="20" customHeight="1">
      <c r="A33" s="10" t="n"/>
      <c r="B33" s="5" t="n"/>
      <c r="C33" s="11" t="n"/>
      <c r="D33" s="11" t="n"/>
      <c r="E33" s="11" t="n"/>
      <c r="F33" s="5" t="n"/>
      <c r="G33" s="12">
        <f>IF(AND(C33="",D33=""),"",$B$5+SUM(D$8:D33)-SUM(C$8:C33))</f>
        <v/>
      </c>
      <c r="H33" s="12">
        <f>IF(OR(E33="",G33=""),"",G33-E33)</f>
        <v/>
      </c>
    </row>
    <row r="34" ht="20" customHeight="1">
      <c r="A34" s="10" t="n"/>
      <c r="B34" s="5" t="n"/>
      <c r="C34" s="11" t="n"/>
      <c r="D34" s="11" t="n"/>
      <c r="E34" s="11" t="n"/>
      <c r="F34" s="5" t="n"/>
      <c r="G34" s="12">
        <f>IF(AND(C34="",D34=""),"",$B$5+SUM(D$8:D34)-SUM(C$8:C34))</f>
        <v/>
      </c>
      <c r="H34" s="12">
        <f>IF(OR(E34="",G34=""),"",G34-E34)</f>
        <v/>
      </c>
    </row>
    <row r="35" ht="20" customHeight="1">
      <c r="A35" s="10" t="n"/>
      <c r="B35" s="5" t="n"/>
      <c r="C35" s="11" t="n"/>
      <c r="D35" s="11" t="n"/>
      <c r="E35" s="11" t="n"/>
      <c r="F35" s="5" t="n"/>
      <c r="G35" s="12">
        <f>IF(AND(C35="",D35=""),"",$B$5+SUM(D$8:D35)-SUM(C$8:C35))</f>
        <v/>
      </c>
      <c r="H35" s="12">
        <f>IF(OR(E35="",G35=""),"",G35-E35)</f>
        <v/>
      </c>
    </row>
    <row r="36" ht="20" customHeight="1">
      <c r="A36" s="10" t="n"/>
      <c r="B36" s="5" t="n"/>
      <c r="C36" s="11" t="n"/>
      <c r="D36" s="11" t="n"/>
      <c r="E36" s="11" t="n"/>
      <c r="F36" s="5" t="n"/>
      <c r="G36" s="12">
        <f>IF(AND(C36="",D36=""),"",$B$5+SUM(D$8:D36)-SUM(C$8:C36))</f>
        <v/>
      </c>
      <c r="H36" s="12">
        <f>IF(OR(E36="",G36=""),"",G36-E36)</f>
        <v/>
      </c>
    </row>
    <row r="37" ht="20" customHeight="1">
      <c r="A37" s="10" t="n"/>
      <c r="B37" s="5" t="n"/>
      <c r="C37" s="11" t="n"/>
      <c r="D37" s="11" t="n"/>
      <c r="E37" s="11" t="n"/>
      <c r="F37" s="5" t="n"/>
      <c r="G37" s="12">
        <f>IF(AND(C37="",D37=""),"",$B$5+SUM(D$8:D37)-SUM(C$8:C37))</f>
        <v/>
      </c>
      <c r="H37" s="12">
        <f>IF(OR(E37="",G37=""),"",G37-E37)</f>
        <v/>
      </c>
    </row>
    <row r="38" ht="20" customHeight="1">
      <c r="A38" s="10" t="n"/>
      <c r="B38" s="5" t="n"/>
      <c r="C38" s="11" t="n"/>
      <c r="D38" s="11" t="n"/>
      <c r="E38" s="11" t="n"/>
      <c r="F38" s="5" t="n"/>
      <c r="G38" s="12">
        <f>IF(AND(C38="",D38=""),"",$B$5+SUM(D$8:D38)-SUM(C$8:C38))</f>
        <v/>
      </c>
      <c r="H38" s="12">
        <f>IF(OR(E38="",G38=""),"",G38-E38)</f>
        <v/>
      </c>
    </row>
    <row r="39" ht="20" customHeight="1">
      <c r="A39" s="10" t="n"/>
      <c r="B39" s="5" t="n"/>
      <c r="C39" s="11" t="n"/>
      <c r="D39" s="11" t="n"/>
      <c r="E39" s="11" t="n"/>
      <c r="F39" s="5" t="n"/>
      <c r="G39" s="12">
        <f>IF(AND(C39="",D39=""),"",$B$5+SUM(D$8:D39)-SUM(C$8:C39))</f>
        <v/>
      </c>
      <c r="H39" s="12">
        <f>IF(OR(E39="",G39=""),"",G39-E39)</f>
        <v/>
      </c>
    </row>
    <row r="40" ht="20" customHeight="1">
      <c r="A40" s="10" t="n"/>
      <c r="B40" s="5" t="n"/>
      <c r="C40" s="11" t="n"/>
      <c r="D40" s="11" t="n"/>
      <c r="E40" s="11" t="n"/>
      <c r="F40" s="5" t="n"/>
      <c r="G40" s="12">
        <f>IF(AND(C40="",D40=""),"",$B$5+SUM(D$8:D40)-SUM(C$8:C40))</f>
        <v/>
      </c>
      <c r="H40" s="12">
        <f>IF(OR(E40="",G40=""),"",G40-E40)</f>
        <v/>
      </c>
    </row>
    <row r="41" ht="20" customHeight="1">
      <c r="A41" s="10" t="n"/>
      <c r="B41" s="5" t="n"/>
      <c r="C41" s="11" t="n"/>
      <c r="D41" s="11" t="n"/>
      <c r="E41" s="11" t="n"/>
      <c r="F41" s="5" t="n"/>
      <c r="G41" s="12">
        <f>IF(AND(C41="",D41=""),"",$B$5+SUM(D$8:D41)-SUM(C$8:C41))</f>
        <v/>
      </c>
      <c r="H41" s="12">
        <f>IF(OR(E41="",G41=""),"",G41-E41)</f>
        <v/>
      </c>
    </row>
    <row r="42" ht="20" customHeight="1">
      <c r="A42" s="10" t="n"/>
      <c r="B42" s="5" t="n"/>
      <c r="C42" s="11" t="n"/>
      <c r="D42" s="11" t="n"/>
      <c r="E42" s="11" t="n"/>
      <c r="F42" s="5" t="n"/>
      <c r="G42" s="12">
        <f>IF(AND(C42="",D42=""),"",$B$5+SUM(D$8:D42)-SUM(C$8:C42))</f>
        <v/>
      </c>
      <c r="H42" s="12">
        <f>IF(OR(E42="",G42=""),"",G42-E42)</f>
        <v/>
      </c>
    </row>
    <row r="43" ht="20" customHeight="1">
      <c r="A43" s="10" t="n"/>
      <c r="B43" s="5" t="n"/>
      <c r="C43" s="11" t="n"/>
      <c r="D43" s="11" t="n"/>
      <c r="E43" s="11" t="n"/>
      <c r="F43" s="5" t="n"/>
      <c r="G43" s="12">
        <f>IF(AND(C43="",D43=""),"",$B$5+SUM(D$8:D43)-SUM(C$8:C43))</f>
        <v/>
      </c>
      <c r="H43" s="12">
        <f>IF(OR(E43="",G43=""),"",G43-E43)</f>
        <v/>
      </c>
    </row>
    <row r="44" ht="20" customHeight="1">
      <c r="A44" s="10" t="n"/>
      <c r="B44" s="5" t="n"/>
      <c r="C44" s="11" t="n"/>
      <c r="D44" s="11" t="n"/>
      <c r="E44" s="11" t="n"/>
      <c r="F44" s="5" t="n"/>
      <c r="G44" s="12">
        <f>IF(AND(C44="",D44=""),"",$B$5+SUM(D$8:D44)-SUM(C$8:C44))</f>
        <v/>
      </c>
      <c r="H44" s="12">
        <f>IF(OR(E44="",G44=""),"",G44-E44)</f>
        <v/>
      </c>
    </row>
    <row r="45" ht="20" customHeight="1">
      <c r="A45" s="10" t="n"/>
      <c r="B45" s="5" t="n"/>
      <c r="C45" s="11" t="n"/>
      <c r="D45" s="11" t="n"/>
      <c r="E45" s="11" t="n"/>
      <c r="F45" s="5" t="n"/>
      <c r="G45" s="12">
        <f>IF(AND(C45="",D45=""),"",$B$5+SUM(D$8:D45)-SUM(C$8:C45))</f>
        <v/>
      </c>
      <c r="H45" s="12">
        <f>IF(OR(E45="",G45=""),"",G45-E45)</f>
        <v/>
      </c>
    </row>
    <row r="46" ht="20" customHeight="1">
      <c r="A46" s="10" t="n"/>
      <c r="B46" s="5" t="n"/>
      <c r="C46" s="11" t="n"/>
      <c r="D46" s="11" t="n"/>
      <c r="E46" s="11" t="n"/>
      <c r="F46" s="5" t="n"/>
      <c r="G46" s="12">
        <f>IF(AND(C46="",D46=""),"",$B$5+SUM(D$8:D46)-SUM(C$8:C46))</f>
        <v/>
      </c>
      <c r="H46" s="12">
        <f>IF(OR(E46="",G46=""),"",G46-E46)</f>
        <v/>
      </c>
    </row>
    <row r="47" ht="20" customHeight="1">
      <c r="A47" s="10" t="n"/>
      <c r="B47" s="5" t="n"/>
      <c r="C47" s="11" t="n"/>
      <c r="D47" s="11" t="n"/>
      <c r="E47" s="11" t="n"/>
      <c r="F47" s="5" t="n"/>
      <c r="G47" s="12">
        <f>IF(AND(C47="",D47=""),"",$B$5+SUM(D$8:D47)-SUM(C$8:C47))</f>
        <v/>
      </c>
      <c r="H47" s="12">
        <f>IF(OR(E47="",G47=""),"",G47-E47)</f>
        <v/>
      </c>
    </row>
    <row r="48" ht="20" customHeight="1">
      <c r="A48" s="10" t="n"/>
      <c r="B48" s="5" t="n"/>
      <c r="C48" s="11" t="n"/>
      <c r="D48" s="11" t="n"/>
      <c r="E48" s="11" t="n"/>
      <c r="F48" s="5" t="n"/>
      <c r="G48" s="12">
        <f>IF(AND(C48="",D48=""),"",$B$5+SUM(D$8:D48)-SUM(C$8:C48))</f>
        <v/>
      </c>
      <c r="H48" s="12">
        <f>IF(OR(E48="",G48=""),"",G48-E48)</f>
        <v/>
      </c>
    </row>
    <row r="49" ht="20" customHeight="1">
      <c r="A49" s="10" t="n"/>
      <c r="B49" s="5" t="n"/>
      <c r="C49" s="11" t="n"/>
      <c r="D49" s="11" t="n"/>
      <c r="E49" s="11" t="n"/>
      <c r="F49" s="5" t="n"/>
      <c r="G49" s="12">
        <f>IF(AND(C49="",D49=""),"",$B$5+SUM(D$8:D49)-SUM(C$8:C49))</f>
        <v/>
      </c>
      <c r="H49" s="12">
        <f>IF(OR(E49="",G49=""),"",G49-E49)</f>
        <v/>
      </c>
    </row>
    <row r="50" ht="20" customHeight="1">
      <c r="A50" s="10" t="n"/>
      <c r="B50" s="5" t="n"/>
      <c r="C50" s="11" t="n"/>
      <c r="D50" s="11" t="n"/>
      <c r="E50" s="11" t="n"/>
      <c r="F50" s="5" t="n"/>
      <c r="G50" s="12">
        <f>IF(AND(C50="",D50=""),"",$B$5+SUM(D$8:D50)-SUM(C$8:C50))</f>
        <v/>
      </c>
      <c r="H50" s="12">
        <f>IF(OR(E50="",G50=""),"",G50-E50)</f>
        <v/>
      </c>
    </row>
    <row r="51" ht="20" customHeight="1">
      <c r="A51" s="10" t="n"/>
      <c r="B51" s="5" t="n"/>
      <c r="C51" s="11" t="n"/>
      <c r="D51" s="11" t="n"/>
      <c r="E51" s="11" t="n"/>
      <c r="F51" s="5" t="n"/>
      <c r="G51" s="12">
        <f>IF(AND(C51="",D51=""),"",$B$5+SUM(D$8:D51)-SUM(C$8:C51))</f>
        <v/>
      </c>
      <c r="H51" s="12">
        <f>IF(OR(E51="",G51=""),"",G51-E51)</f>
        <v/>
      </c>
    </row>
    <row r="52" ht="20" customHeight="1">
      <c r="A52" s="10" t="n"/>
      <c r="B52" s="5" t="n"/>
      <c r="C52" s="11" t="n"/>
      <c r="D52" s="11" t="n"/>
      <c r="E52" s="11" t="n"/>
      <c r="F52" s="5" t="n"/>
      <c r="G52" s="12">
        <f>IF(AND(C52="",D52=""),"",$B$5+SUM(D$8:D52)-SUM(C$8:C52))</f>
        <v/>
      </c>
      <c r="H52" s="12">
        <f>IF(OR(E52="",G52=""),"",G52-E52)</f>
        <v/>
      </c>
    </row>
    <row r="53" ht="20" customHeight="1">
      <c r="A53" s="10" t="n"/>
      <c r="B53" s="5" t="n"/>
      <c r="C53" s="11" t="n"/>
      <c r="D53" s="11" t="n"/>
      <c r="E53" s="11" t="n"/>
      <c r="F53" s="5" t="n"/>
      <c r="G53" s="12">
        <f>IF(AND(C53="",D53=""),"",$B$5+SUM(D$8:D53)-SUM(C$8:C53))</f>
        <v/>
      </c>
      <c r="H53" s="12">
        <f>IF(OR(E53="",G53=""),"",G53-E53)</f>
        <v/>
      </c>
    </row>
    <row r="54" ht="20" customHeight="1">
      <c r="A54" s="10" t="n"/>
      <c r="B54" s="5" t="n"/>
      <c r="C54" s="11" t="n"/>
      <c r="D54" s="11" t="n"/>
      <c r="E54" s="11" t="n"/>
      <c r="F54" s="5" t="n"/>
      <c r="G54" s="12">
        <f>IF(AND(C54="",D54=""),"",$B$5+SUM(D$8:D54)-SUM(C$8:C54))</f>
        <v/>
      </c>
      <c r="H54" s="12">
        <f>IF(OR(E54="",G54=""),"",G54-E54)</f>
        <v/>
      </c>
    </row>
    <row r="55" ht="20" customHeight="1">
      <c r="A55" s="10" t="n"/>
      <c r="B55" s="5" t="n"/>
      <c r="C55" s="11" t="n"/>
      <c r="D55" s="11" t="n"/>
      <c r="E55" s="11" t="n"/>
      <c r="F55" s="5" t="n"/>
      <c r="G55" s="12">
        <f>IF(AND(C55="",D55=""),"",$B$5+SUM(D$8:D55)-SUM(C$8:C55))</f>
        <v/>
      </c>
      <c r="H55" s="12">
        <f>IF(OR(E55="",G55=""),"",G55-E55)</f>
        <v/>
      </c>
    </row>
    <row r="56" ht="20" customHeight="1">
      <c r="A56" s="10" t="n"/>
      <c r="B56" s="5" t="n"/>
      <c r="C56" s="11" t="n"/>
      <c r="D56" s="11" t="n"/>
      <c r="E56" s="11" t="n"/>
      <c r="F56" s="5" t="n"/>
      <c r="G56" s="12">
        <f>IF(AND(C56="",D56=""),"",$B$5+SUM(D$8:D56)-SUM(C$8:C56))</f>
        <v/>
      </c>
      <c r="H56" s="12">
        <f>IF(OR(E56="",G56=""),"",G56-E56)</f>
        <v/>
      </c>
    </row>
    <row r="57" ht="20" customHeight="1">
      <c r="A57" s="10" t="n"/>
      <c r="B57" s="5" t="n"/>
      <c r="C57" s="11" t="n"/>
      <c r="D57" s="11" t="n"/>
      <c r="E57" s="11" t="n"/>
      <c r="F57" s="5" t="n"/>
      <c r="G57" s="12">
        <f>IF(AND(C57="",D57=""),"",$B$5+SUM(D$8:D57)-SUM(C$8:C57))</f>
        <v/>
      </c>
      <c r="H57" s="12">
        <f>IF(OR(E57="",G57=""),"",G57-E57)</f>
        <v/>
      </c>
    </row>
    <row r="58" ht="20" customHeight="1">
      <c r="A58" s="10" t="n"/>
      <c r="B58" s="5" t="n"/>
      <c r="C58" s="11" t="n"/>
      <c r="D58" s="11" t="n"/>
      <c r="E58" s="11" t="n"/>
      <c r="F58" s="5" t="n"/>
      <c r="G58" s="12">
        <f>IF(AND(C58="",D58=""),"",$B$5+SUM(D$8:D58)-SUM(C$8:C58))</f>
        <v/>
      </c>
      <c r="H58" s="12">
        <f>IF(OR(E58="",G58=""),"",G58-E58)</f>
        <v/>
      </c>
    </row>
    <row r="59" ht="20" customHeight="1">
      <c r="A59" s="10" t="n"/>
      <c r="B59" s="5" t="n"/>
      <c r="C59" s="11" t="n"/>
      <c r="D59" s="11" t="n"/>
      <c r="E59" s="11" t="n"/>
      <c r="F59" s="5" t="n"/>
      <c r="G59" s="12">
        <f>IF(AND(C59="",D59=""),"",$B$5+SUM(D$8:D59)-SUM(C$8:C59))</f>
        <v/>
      </c>
      <c r="H59" s="12">
        <f>IF(OR(E59="",G59=""),"",G59-E59)</f>
        <v/>
      </c>
    </row>
    <row r="60" ht="20" customHeight="1">
      <c r="A60" s="10" t="n"/>
      <c r="B60" s="5" t="n"/>
      <c r="C60" s="11" t="n"/>
      <c r="D60" s="11" t="n"/>
      <c r="E60" s="11" t="n"/>
      <c r="F60" s="5" t="n"/>
      <c r="G60" s="12">
        <f>IF(AND(C60="",D60=""),"",$B$5+SUM(D$8:D60)-SUM(C$8:C60))</f>
        <v/>
      </c>
      <c r="H60" s="12">
        <f>IF(OR(E60="",G60=""),"",G60-E60)</f>
        <v/>
      </c>
    </row>
    <row r="61" ht="20" customHeight="1">
      <c r="A61" s="10" t="n"/>
      <c r="B61" s="5" t="n"/>
      <c r="C61" s="11" t="n"/>
      <c r="D61" s="11" t="n"/>
      <c r="E61" s="11" t="n"/>
      <c r="F61" s="5" t="n"/>
      <c r="G61" s="12">
        <f>IF(AND(C61="",D61=""),"",$B$5+SUM(D$8:D61)-SUM(C$8:C61))</f>
        <v/>
      </c>
      <c r="H61" s="12">
        <f>IF(OR(E61="",G61=""),"",G61-E61)</f>
        <v/>
      </c>
    </row>
    <row r="62" ht="20" customHeight="1">
      <c r="A62" s="10" t="n"/>
      <c r="B62" s="5" t="n"/>
      <c r="C62" s="11" t="n"/>
      <c r="D62" s="11" t="n"/>
      <c r="E62" s="11" t="n"/>
      <c r="F62" s="5" t="n"/>
      <c r="G62" s="12">
        <f>IF(AND(C62="",D62=""),"",$B$5+SUM(D$8:D62)-SUM(C$8:C62))</f>
        <v/>
      </c>
      <c r="H62" s="12">
        <f>IF(OR(E62="",G62=""),"",G62-E62)</f>
        <v/>
      </c>
    </row>
    <row r="63" ht="20" customHeight="1">
      <c r="A63" s="10" t="n"/>
      <c r="B63" s="5" t="n"/>
      <c r="C63" s="11" t="n"/>
      <c r="D63" s="11" t="n"/>
      <c r="E63" s="11" t="n"/>
      <c r="F63" s="5" t="n"/>
      <c r="G63" s="12">
        <f>IF(AND(C63="",D63=""),"",$B$5+SUM(D$8:D63)-SUM(C$8:C63))</f>
        <v/>
      </c>
      <c r="H63" s="12">
        <f>IF(OR(E63="",G63=""),"",G63-E63)</f>
        <v/>
      </c>
    </row>
    <row r="64" ht="20" customHeight="1">
      <c r="A64" s="10" t="n"/>
      <c r="B64" s="5" t="n"/>
      <c r="C64" s="11" t="n"/>
      <c r="D64" s="11" t="n"/>
      <c r="E64" s="11" t="n"/>
      <c r="F64" s="5" t="n"/>
      <c r="G64" s="12">
        <f>IF(AND(C64="",D64=""),"",$B$5+SUM(D$8:D64)-SUM(C$8:C64))</f>
        <v/>
      </c>
      <c r="H64" s="12">
        <f>IF(OR(E64="",G64=""),"",G64-E64)</f>
        <v/>
      </c>
    </row>
    <row r="65" ht="20" customHeight="1">
      <c r="A65" s="10" t="n"/>
      <c r="B65" s="5" t="n"/>
      <c r="C65" s="11" t="n"/>
      <c r="D65" s="11" t="n"/>
      <c r="E65" s="11" t="n"/>
      <c r="F65" s="5" t="n"/>
      <c r="G65" s="12">
        <f>IF(AND(C65="",D65=""),"",$B$5+SUM(D$8:D65)-SUM(C$8:C65))</f>
        <v/>
      </c>
      <c r="H65" s="12">
        <f>IF(OR(E65="",G65=""),"",G65-E65)</f>
        <v/>
      </c>
    </row>
    <row r="66" ht="20" customHeight="1">
      <c r="A66" s="10" t="n"/>
      <c r="B66" s="5" t="n"/>
      <c r="C66" s="11" t="n"/>
      <c r="D66" s="11" t="n"/>
      <c r="E66" s="11" t="n"/>
      <c r="F66" s="5" t="n"/>
      <c r="G66" s="12">
        <f>IF(AND(C66="",D66=""),"",$B$5+SUM(D$8:D66)-SUM(C$8:C66))</f>
        <v/>
      </c>
      <c r="H66" s="12">
        <f>IF(OR(E66="",G66=""),"",G66-E66)</f>
        <v/>
      </c>
    </row>
    <row r="67" ht="20" customHeight="1">
      <c r="A67" s="10" t="n"/>
      <c r="B67" s="5" t="n"/>
      <c r="C67" s="11" t="n"/>
      <c r="D67" s="11" t="n"/>
      <c r="E67" s="11" t="n"/>
      <c r="F67" s="5" t="n"/>
      <c r="G67" s="12">
        <f>IF(AND(C67="",D67=""),"",$B$5+SUM(D$8:D67)-SUM(C$8:C67))</f>
        <v/>
      </c>
      <c r="H67" s="12">
        <f>IF(OR(E67="",G67=""),"",G67-E67)</f>
        <v/>
      </c>
    </row>
    <row r="68" ht="20" customHeight="1">
      <c r="A68" s="10" t="n"/>
      <c r="B68" s="5" t="n"/>
      <c r="C68" s="11" t="n"/>
      <c r="D68" s="11" t="n"/>
      <c r="E68" s="11" t="n"/>
      <c r="F68" s="5" t="n"/>
      <c r="G68" s="12">
        <f>IF(AND(C68="",D68=""),"",$B$5+SUM(D$8:D68)-SUM(C$8:C68))</f>
        <v/>
      </c>
      <c r="H68" s="12">
        <f>IF(OR(E68="",G68=""),"",G68-E68)</f>
        <v/>
      </c>
    </row>
    <row r="69" ht="22" customHeight="1">
      <c r="A69" s="13" t="inlineStr">
        <is>
          <t>合計</t>
        </is>
      </c>
      <c r="B69" s="7" t="n"/>
      <c r="C69" s="14">
        <f>SUM(C8:C68)</f>
        <v/>
      </c>
      <c r="D69" s="14">
        <f>SUM(D8:D68)</f>
        <v/>
      </c>
      <c r="E69" s="15" t="n"/>
      <c r="F69" s="15" t="n"/>
      <c r="G69" s="15" t="n"/>
      <c r="H69" s="15" t="n"/>
    </row>
    <row r="71" ht="17.85" customHeight="1">
      <c r="A71" s="16" t="inlineStr">
        <is>
          <t>月末の通帳残高との照合</t>
        </is>
      </c>
      <c r="B71" s="1" t="n"/>
      <c r="C71" s="1" t="n"/>
      <c r="D71" s="1" t="n"/>
      <c r="E71" s="1" t="n"/>
      <c r="F71" s="1" t="n"/>
      <c r="G71" s="1" t="n"/>
      <c r="H71" s="1" t="n"/>
    </row>
    <row r="72" ht="22" customHeight="1">
      <c r="A72" s="9" t="inlineStr">
        <is>
          <t>月末日</t>
        </is>
      </c>
      <c r="B72" s="9" t="inlineStr">
        <is>
          <t>通帳の残高（円）</t>
        </is>
      </c>
      <c r="C72" s="9" t="inlineStr">
        <is>
          <t>帳簿の残高（円）</t>
        </is>
      </c>
      <c r="D72" s="7" t="n"/>
      <c r="E72" s="9" t="inlineStr">
        <is>
          <t>差額（円）</t>
        </is>
      </c>
      <c r="F72" s="7" t="n"/>
      <c r="G72" s="9" t="inlineStr">
        <is>
          <t>照合</t>
        </is>
      </c>
      <c r="H72" s="7" t="n"/>
    </row>
    <row r="73" ht="20" customHeight="1">
      <c r="A73" s="10" t="n"/>
      <c r="B73" s="11" t="n"/>
      <c r="C73" s="12">
        <f>IF(A73="","",$B$5+SUMIFS($D$8:$D$68,$A$8:$A$68,"&lt;="&amp;A73)-SUMIFS($C$8:$C$68,$A$8:$A$68,"&lt;="&amp;A73))</f>
        <v/>
      </c>
      <c r="D73" s="7" t="n"/>
      <c r="E73" s="12">
        <f>IF(OR(A73="",B73=""),"",B73-C73)</f>
        <v/>
      </c>
      <c r="F73" s="7" t="n"/>
      <c r="G73" s="4">
        <f>IF(E73="","",IF(E73=0,"一致","差額あり"))</f>
        <v/>
      </c>
      <c r="H73" s="7" t="n"/>
    </row>
    <row r="74" ht="20" customHeight="1">
      <c r="A74" s="10" t="n"/>
      <c r="B74" s="11" t="n"/>
      <c r="C74" s="12">
        <f>IF(A74="","",$B$5+SUMIFS($D$8:$D$68,$A$8:$A$68,"&lt;="&amp;A74)-SUMIFS($C$8:$C$68,$A$8:$A$68,"&lt;="&amp;A74))</f>
        <v/>
      </c>
      <c r="D74" s="7" t="n"/>
      <c r="E74" s="12">
        <f>IF(OR(A74="",B74=""),"",B74-C74)</f>
        <v/>
      </c>
      <c r="F74" s="7" t="n"/>
      <c r="G74" s="4">
        <f>IF(E74="","",IF(E74=0,"一致","差額あり"))</f>
        <v/>
      </c>
      <c r="H74" s="7" t="n"/>
    </row>
    <row r="75" ht="20" customHeight="1">
      <c r="A75" s="10" t="n"/>
      <c r="B75" s="11" t="n"/>
      <c r="C75" s="12">
        <f>IF(A75="","",$B$5+SUMIFS($D$8:$D$68,$A$8:$A$68,"&lt;="&amp;A75)-SUMIFS($C$8:$C$68,$A$8:$A$68,"&lt;="&amp;A75))</f>
        <v/>
      </c>
      <c r="D75" s="7" t="n"/>
      <c r="E75" s="12">
        <f>IF(OR(A75="",B75=""),"",B75-C75)</f>
        <v/>
      </c>
      <c r="F75" s="7" t="n"/>
      <c r="G75" s="4">
        <f>IF(E75="","",IF(E75=0,"一致","差額あり"))</f>
        <v/>
      </c>
      <c r="H75" s="7" t="n"/>
    </row>
    <row r="76" ht="20" customHeight="1">
      <c r="A76" s="10" t="n"/>
      <c r="B76" s="11" t="n"/>
      <c r="C76" s="12">
        <f>IF(A76="","",$B$5+SUMIFS($D$8:$D$68,$A$8:$A$68,"&lt;="&amp;A76)-SUMIFS($C$8:$C$68,$A$8:$A$68,"&lt;="&amp;A76))</f>
        <v/>
      </c>
      <c r="D76" s="7" t="n"/>
      <c r="E76" s="12">
        <f>IF(OR(A76="",B76=""),"",B76-C76)</f>
        <v/>
      </c>
      <c r="F76" s="7" t="n"/>
      <c r="G76" s="4">
        <f>IF(E76="","",IF(E76=0,"一致","差額あり"))</f>
        <v/>
      </c>
      <c r="H76" s="7" t="n"/>
    </row>
    <row r="77" ht="20" customHeight="1">
      <c r="A77" s="10" t="n"/>
      <c r="B77" s="11" t="n"/>
      <c r="C77" s="12">
        <f>IF(A77="","",$B$5+SUMIFS($D$8:$D$68,$A$8:$A$68,"&lt;="&amp;A77)-SUMIFS($C$8:$C$68,$A$8:$A$68,"&lt;="&amp;A77))</f>
        <v/>
      </c>
      <c r="D77" s="7" t="n"/>
      <c r="E77" s="12">
        <f>IF(OR(A77="",B77=""),"",B77-C77)</f>
        <v/>
      </c>
      <c r="F77" s="7" t="n"/>
      <c r="G77" s="4">
        <f>IF(E77="","",IF(E77=0,"一致","差額あり"))</f>
        <v/>
      </c>
      <c r="H77" s="7" t="n"/>
    </row>
    <row r="78" ht="20" customHeight="1">
      <c r="A78" s="10" t="n"/>
      <c r="B78" s="11" t="n"/>
      <c r="C78" s="12">
        <f>IF(A78="","",$B$5+SUMIFS($D$8:$D$68,$A$8:$A$68,"&lt;="&amp;A78)-SUMIFS($C$8:$C$68,$A$8:$A$68,"&lt;="&amp;A78))</f>
        <v/>
      </c>
      <c r="D78" s="7" t="n"/>
      <c r="E78" s="12">
        <f>IF(OR(A78="",B78=""),"",B78-C78)</f>
        <v/>
      </c>
      <c r="F78" s="7" t="n"/>
      <c r="G78" s="4">
        <f>IF(E78="","",IF(E78=0,"一致","差額あり"))</f>
        <v/>
      </c>
      <c r="H78" s="7" t="n"/>
    </row>
    <row r="79" ht="20" customHeight="1">
      <c r="A79" s="10" t="n"/>
      <c r="B79" s="11" t="n"/>
      <c r="C79" s="12">
        <f>IF(A79="","",$B$5+SUMIFS($D$8:$D$68,$A$8:$A$68,"&lt;="&amp;A79)-SUMIFS($C$8:$C$68,$A$8:$A$68,"&lt;="&amp;A79))</f>
        <v/>
      </c>
      <c r="D79" s="7" t="n"/>
      <c r="E79" s="12">
        <f>IF(OR(A79="",B79=""),"",B79-C79)</f>
        <v/>
      </c>
      <c r="F79" s="7" t="n"/>
      <c r="G79" s="4">
        <f>IF(E79="","",IF(E79=0,"一致","差額あり"))</f>
        <v/>
      </c>
      <c r="H79" s="7" t="n"/>
    </row>
    <row r="80" ht="20" customHeight="1">
      <c r="A80" s="10" t="n"/>
      <c r="B80" s="11" t="n"/>
      <c r="C80" s="12">
        <f>IF(A80="","",$B$5+SUMIFS($D$8:$D$68,$A$8:$A$68,"&lt;="&amp;A80)-SUMIFS($C$8:$C$68,$A$8:$A$68,"&lt;="&amp;A80))</f>
        <v/>
      </c>
      <c r="D80" s="7" t="n"/>
      <c r="E80" s="12">
        <f>IF(OR(A80="",B80=""),"",B80-C80)</f>
        <v/>
      </c>
      <c r="F80" s="7" t="n"/>
      <c r="G80" s="4">
        <f>IF(E80="","",IF(E80=0,"一致","差額あり"))</f>
        <v/>
      </c>
      <c r="H80" s="7" t="n"/>
    </row>
    <row r="81" ht="20" customHeight="1">
      <c r="A81" s="10" t="n"/>
      <c r="B81" s="11" t="n"/>
      <c r="C81" s="12">
        <f>IF(A81="","",$B$5+SUMIFS($D$8:$D$68,$A$8:$A$68,"&lt;="&amp;A81)-SUMIFS($C$8:$C$68,$A$8:$A$68,"&lt;="&amp;A81))</f>
        <v/>
      </c>
      <c r="D81" s="7" t="n"/>
      <c r="E81" s="12">
        <f>IF(OR(A81="",B81=""),"",B81-C81)</f>
        <v/>
      </c>
      <c r="F81" s="7" t="n"/>
      <c r="G81" s="4">
        <f>IF(E81="","",IF(E81=0,"一致","差額あり"))</f>
        <v/>
      </c>
      <c r="H81" s="7" t="n"/>
    </row>
    <row r="82" ht="20" customHeight="1">
      <c r="A82" s="10" t="n"/>
      <c r="B82" s="11" t="n"/>
      <c r="C82" s="12">
        <f>IF(A82="","",$B$5+SUMIFS($D$8:$D$68,$A$8:$A$68,"&lt;="&amp;A82)-SUMIFS($C$8:$C$68,$A$8:$A$68,"&lt;="&amp;A82))</f>
        <v/>
      </c>
      <c r="D82" s="7" t="n"/>
      <c r="E82" s="12">
        <f>IF(OR(A82="",B82=""),"",B82-C82)</f>
        <v/>
      </c>
      <c r="F82" s="7" t="n"/>
      <c r="G82" s="4">
        <f>IF(E82="","",IF(E82=0,"一致","差額あり"))</f>
        <v/>
      </c>
      <c r="H82" s="7" t="n"/>
    </row>
    <row r="83" ht="20" customHeight="1">
      <c r="A83" s="10" t="n"/>
      <c r="B83" s="11" t="n"/>
      <c r="C83" s="12">
        <f>IF(A83="","",$B$5+SUMIFS($D$8:$D$68,$A$8:$A$68,"&lt;="&amp;A83)-SUMIFS($C$8:$C$68,$A$8:$A$68,"&lt;="&amp;A83))</f>
        <v/>
      </c>
      <c r="D83" s="7" t="n"/>
      <c r="E83" s="12">
        <f>IF(OR(A83="",B83=""),"",B83-C83)</f>
        <v/>
      </c>
      <c r="F83" s="7" t="n"/>
      <c r="G83" s="4">
        <f>IF(E83="","",IF(E83=0,"一致","差額あり"))</f>
        <v/>
      </c>
      <c r="H83" s="7" t="n"/>
    </row>
    <row r="84" ht="20" customHeight="1">
      <c r="A84" s="10" t="n"/>
      <c r="B84" s="11" t="n"/>
      <c r="C84" s="12">
        <f>IF(A84="","",$B$5+SUMIFS($D$8:$D$68,$A$8:$A$68,"&lt;="&amp;A84)-SUMIFS($C$8:$C$68,$A$8:$A$68,"&lt;="&amp;A84))</f>
        <v/>
      </c>
      <c r="D84" s="7" t="n"/>
      <c r="E84" s="12">
        <f>IF(OR(A84="",B84=""),"",B84-C84)</f>
        <v/>
      </c>
      <c r="F84" s="7" t="n"/>
      <c r="G84" s="4">
        <f>IF(E84="","",IF(E84=0,"一致","差額あり"))</f>
        <v/>
      </c>
      <c r="H84" s="7" t="n"/>
    </row>
    <row r="85">
      <c r="A85" s="17" t="inlineStr">
        <is>
          <t>この表の使い方</t>
        </is>
      </c>
      <c r="B85" s="1" t="n"/>
      <c r="C85" s="1" t="n"/>
      <c r="D85" s="1" t="n"/>
      <c r="E85" s="1" t="n"/>
      <c r="F85" s="1" t="n"/>
      <c r="G85" s="1" t="n"/>
      <c r="H85" s="1" t="n"/>
    </row>
    <row r="86" ht="30.6" customHeight="1">
      <c r="A86" s="18" t="inlineStr">
        <is>
          <t>・お金が動いた日付順に、1行ずつ書きます。ネットバンキングの明細（CSVなど）から、日付・摘要・出金・入金・残高の5列を、そのまま貼りつけられる並びです。銀行によって列の順番が違うときは、並べ替えてから貼りつけてください。</t>
        </is>
      </c>
      <c r="B86" s="1" t="n"/>
      <c r="C86" s="1" t="n"/>
      <c r="D86" s="1" t="n"/>
      <c r="E86" s="1" t="n"/>
      <c r="F86" s="1" t="n"/>
      <c r="G86" s="1" t="n"/>
      <c r="H86" s="1" t="n"/>
    </row>
    <row r="87" ht="30.6" customHeight="1">
      <c r="A87" s="18" t="inlineStr">
        <is>
          <t>・「銀行の残高」には、明細に載っている残高を貼りつけます。「帳簿の残高」は自動で計算されるので、「差」が0でない行（赤い字になります）は、記帳の漏れや金額の入力ミスがないか確認します。</t>
        </is>
      </c>
      <c r="B87" s="1" t="n"/>
      <c r="C87" s="1" t="n"/>
      <c r="D87" s="1" t="n"/>
      <c r="E87" s="1" t="n"/>
      <c r="F87" s="1" t="n"/>
      <c r="G87" s="1" t="n"/>
      <c r="H87" s="1" t="n"/>
    </row>
    <row r="88" ht="16" customHeight="1">
      <c r="A88" s="18" t="inlineStr">
        <is>
          <t>・月末には、下の「月末の通帳残高との照合」に、月末日と通帳の残高を入れます。帳簿の残高と合っていれば「一致」と出ます。</t>
        </is>
      </c>
      <c r="B88" s="1" t="n"/>
      <c r="C88" s="1" t="n"/>
      <c r="D88" s="1" t="n"/>
      <c r="E88" s="1" t="n"/>
      <c r="F88" s="1" t="n"/>
      <c r="G88" s="1" t="n"/>
      <c r="H88" s="1" t="n"/>
    </row>
    <row r="89" ht="16" customHeight="1">
      <c r="A89" s="18" t="inlineStr">
        <is>
          <t>・口座が増えたときは、シートをコピーして使います。</t>
        </is>
      </c>
      <c r="B89" s="1" t="n"/>
      <c r="C89" s="1" t="n"/>
      <c r="D89" s="1" t="n"/>
      <c r="E89" s="1" t="n"/>
      <c r="F89" s="1" t="n"/>
      <c r="G89" s="1" t="n"/>
      <c r="H89" s="1" t="n"/>
    </row>
    <row r="90" ht="16" customHeight="1">
      <c r="A90" s="18" t="inlineStr">
        <is>
          <t>・「（例）」の行は記入例です。お使いになるときは消すか、上書きしてください。</t>
        </is>
      </c>
      <c r="B90" s="1" t="n"/>
      <c r="C90" s="1" t="n"/>
      <c r="D90" s="1" t="n"/>
      <c r="E90" s="1" t="n"/>
      <c r="F90" s="1" t="n"/>
      <c r="G90" s="1" t="n"/>
      <c r="H90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autoFilter ref="A7:H68"/>
  <mergeCells count="51">
    <mergeCell ref="C77:D77"/>
    <mergeCell ref="C83:D83"/>
    <mergeCell ref="G81:H81"/>
    <mergeCell ref="G77:H77"/>
    <mergeCell ref="C74:D74"/>
    <mergeCell ref="B5:E5"/>
    <mergeCell ref="E83:F83"/>
    <mergeCell ref="C79:D79"/>
    <mergeCell ref="C73:D73"/>
    <mergeCell ref="A69:B69"/>
    <mergeCell ref="E79:F79"/>
    <mergeCell ref="E73:F73"/>
    <mergeCell ref="E82:F82"/>
    <mergeCell ref="G82:H82"/>
    <mergeCell ref="A88:H88"/>
    <mergeCell ref="B4:E4"/>
    <mergeCell ref="A87:H87"/>
    <mergeCell ref="A90:H90"/>
    <mergeCell ref="C75:D75"/>
    <mergeCell ref="C84:D84"/>
    <mergeCell ref="B3:E3"/>
    <mergeCell ref="E84:F84"/>
    <mergeCell ref="E78:F78"/>
    <mergeCell ref="C80:D80"/>
    <mergeCell ref="E74:F74"/>
    <mergeCell ref="G78:H78"/>
    <mergeCell ref="A89:H89"/>
    <mergeCell ref="G74:H74"/>
    <mergeCell ref="G83:H83"/>
    <mergeCell ref="E77:F77"/>
    <mergeCell ref="A86:H86"/>
    <mergeCell ref="A2:H2"/>
    <mergeCell ref="A71:H71"/>
    <mergeCell ref="C76:D76"/>
    <mergeCell ref="E80:F80"/>
    <mergeCell ref="G80:H80"/>
    <mergeCell ref="A85:H85"/>
    <mergeCell ref="G79:H79"/>
    <mergeCell ref="G73:H73"/>
    <mergeCell ref="C82:D82"/>
    <mergeCell ref="C72:D72"/>
    <mergeCell ref="E76:F76"/>
    <mergeCell ref="E72:F72"/>
    <mergeCell ref="G76:H76"/>
    <mergeCell ref="C81:D81"/>
    <mergeCell ref="E81:F81"/>
    <mergeCell ref="E75:F75"/>
    <mergeCell ref="G75:H75"/>
    <mergeCell ref="G84:H84"/>
    <mergeCell ref="C78:D78"/>
    <mergeCell ref="G72:H72"/>
  </mergeCells>
  <conditionalFormatting sqref="A8:H68">
    <cfRule type="expression" priority="1" dxfId="0">
      <formula>AND($H8&lt;&gt;"",$H8&lt;&gt;0)</formula>
    </cfRule>
  </conditionalFormatting>
  <conditionalFormatting sqref="A73:H84">
    <cfRule type="expression" priority="2" dxfId="0">
      <formula>$G73="差額あり"</formula>
    </cfRule>
  </conditionalFormatting>
  <dataValidations count="1">
    <dataValidation sqref="F8:F68" showDropDown="0" showInputMessage="0" showErrorMessage="0" allowBlank="1" type="list">
      <formula1>"家賃収入,雑収入,仕入,消耗品費,旅費交通費,通信費,水道光熱費,修繕費,支払手数料,借入金の返済,支払利息,現金の引出し,現金の預入れ,その他"</formula1>
    </dataValidation>
  </dataValidations>
  <printOptions horizontalCentered="1"/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8"/>
  <sheetViews>
    <sheetView showGridLines="0" workbookViewId="0">
      <pane ySplit="7" topLeftCell="A8" activePane="bottomLeft" state="frozen"/>
      <selection pane="bottomLeft" activeCell="B3" sqref="B3"/>
    </sheetView>
  </sheetViews>
  <sheetFormatPr baseColWidth="8" defaultRowHeight="15"/>
  <cols>
    <col width="15" customWidth="1" style="1" min="1" max="1"/>
    <col width="28" customWidth="1" style="1" min="2" max="2"/>
    <col width="13" customWidth="1" style="1" min="3" max="3"/>
    <col width="13" customWidth="1" style="1" min="4" max="4"/>
    <col width="15" customWidth="1" style="1" min="5" max="5"/>
    <col width="16" customWidth="1" style="1" min="6" max="6"/>
    <col width="15" customWidth="1" style="1" min="7" max="7"/>
    <col width="11" customWidth="1" style="1" min="8" max="8"/>
    <col width="8.43" customWidth="1" style="1" min="9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預金出納帳（口座2）</t>
        </is>
      </c>
      <c r="B2" s="1" t="n"/>
      <c r="C2" s="1" t="n"/>
      <c r="D2" s="1" t="n"/>
      <c r="E2" s="1" t="n"/>
      <c r="F2" s="1" t="n"/>
      <c r="G2" s="1" t="n"/>
      <c r="H2" s="1" t="n"/>
    </row>
    <row r="3" ht="21.85" customHeight="1">
      <c r="A3" s="4" t="inlineStr">
        <is>
          <t>口座</t>
        </is>
      </c>
      <c r="B3" s="5" t="inlineStr">
        <is>
          <t>○○銀行　○○支店　普通　口座番号の下4桁（○○○○）</t>
        </is>
      </c>
      <c r="C3" s="6" t="n"/>
      <c r="D3" s="6" t="n"/>
      <c r="E3" s="7" t="n"/>
    </row>
    <row r="4" ht="21.85" customHeight="1">
      <c r="A4" s="4" t="inlineStr">
        <is>
          <t>期間</t>
        </is>
      </c>
      <c r="B4" s="5" t="inlineStr">
        <is>
          <t xml:space="preserve">　　　年　　月　～　　　年　　月</t>
        </is>
      </c>
      <c r="C4" s="6" t="n"/>
      <c r="D4" s="6" t="n"/>
      <c r="E4" s="7" t="n"/>
    </row>
    <row r="5" ht="21.85" customHeight="1">
      <c r="A5" s="4" t="inlineStr">
        <is>
          <t>繰越残高（円）</t>
        </is>
      </c>
      <c r="B5" s="8" t="n"/>
      <c r="C5" s="6" t="n"/>
      <c r="D5" s="6" t="n"/>
      <c r="E5" s="7" t="n"/>
    </row>
    <row r="7" ht="32" customHeight="1">
      <c r="A7" s="9" t="inlineStr">
        <is>
          <t>日付</t>
        </is>
      </c>
      <c r="B7" s="9" t="inlineStr">
        <is>
          <t>摘要</t>
        </is>
      </c>
      <c r="C7" s="9" t="inlineStr">
        <is>
          <t>出金</t>
        </is>
      </c>
      <c r="D7" s="9" t="inlineStr">
        <is>
          <t>入金</t>
        </is>
      </c>
      <c r="E7" s="9" t="inlineStr">
        <is>
          <t>銀行の残高（貼付）</t>
        </is>
      </c>
      <c r="F7" s="9" t="inlineStr">
        <is>
          <t>科目</t>
        </is>
      </c>
      <c r="G7" s="9" t="inlineStr">
        <is>
          <t>帳簿の残高（自動）</t>
        </is>
      </c>
      <c r="H7" s="9" t="inlineStr">
        <is>
          <t>差（円）</t>
        </is>
      </c>
    </row>
    <row r="8" ht="20" customHeight="1">
      <c r="A8" s="10" t="n"/>
      <c r="B8" s="5" t="n"/>
      <c r="C8" s="11" t="n"/>
      <c r="D8" s="11" t="n"/>
      <c r="E8" s="11" t="n"/>
      <c r="F8" s="5" t="n"/>
      <c r="G8" s="12">
        <f>IF(AND(C8="",D8=""),"",$B$5+SUM(D$8:D8)-SUM(C$8:C8))</f>
        <v/>
      </c>
      <c r="H8" s="12">
        <f>IF(OR(E8="",G8=""),"",G8-E8)</f>
        <v/>
      </c>
    </row>
    <row r="9" ht="20" customHeight="1">
      <c r="A9" s="10" t="n"/>
      <c r="B9" s="5" t="n"/>
      <c r="C9" s="11" t="n"/>
      <c r="D9" s="11" t="n"/>
      <c r="E9" s="11" t="n"/>
      <c r="F9" s="5" t="n"/>
      <c r="G9" s="12">
        <f>IF(AND(C9="",D9=""),"",$B$5+SUM(D$8:D9)-SUM(C$8:C9))</f>
        <v/>
      </c>
      <c r="H9" s="12">
        <f>IF(OR(E9="",G9=""),"",G9-E9)</f>
        <v/>
      </c>
    </row>
    <row r="10" ht="20" customHeight="1">
      <c r="A10" s="10" t="n"/>
      <c r="B10" s="5" t="n"/>
      <c r="C10" s="11" t="n"/>
      <c r="D10" s="11" t="n"/>
      <c r="E10" s="11" t="n"/>
      <c r="F10" s="5" t="n"/>
      <c r="G10" s="12">
        <f>IF(AND(C10="",D10=""),"",$B$5+SUM(D$8:D10)-SUM(C$8:C10))</f>
        <v/>
      </c>
      <c r="H10" s="12">
        <f>IF(OR(E10="",G10=""),"",G10-E10)</f>
        <v/>
      </c>
    </row>
    <row r="11" ht="20" customHeight="1">
      <c r="A11" s="10" t="n"/>
      <c r="B11" s="5" t="n"/>
      <c r="C11" s="11" t="n"/>
      <c r="D11" s="11" t="n"/>
      <c r="E11" s="11" t="n"/>
      <c r="F11" s="5" t="n"/>
      <c r="G11" s="12">
        <f>IF(AND(C11="",D11=""),"",$B$5+SUM(D$8:D11)-SUM(C$8:C11))</f>
        <v/>
      </c>
      <c r="H11" s="12">
        <f>IF(OR(E11="",G11=""),"",G11-E11)</f>
        <v/>
      </c>
    </row>
    <row r="12" ht="20" customHeight="1">
      <c r="A12" s="10" t="n"/>
      <c r="B12" s="5" t="n"/>
      <c r="C12" s="11" t="n"/>
      <c r="D12" s="11" t="n"/>
      <c r="E12" s="11" t="n"/>
      <c r="F12" s="5" t="n"/>
      <c r="G12" s="12">
        <f>IF(AND(C12="",D12=""),"",$B$5+SUM(D$8:D12)-SUM(C$8:C12))</f>
        <v/>
      </c>
      <c r="H12" s="12">
        <f>IF(OR(E12="",G12=""),"",G12-E12)</f>
        <v/>
      </c>
    </row>
    <row r="13" ht="20" customHeight="1">
      <c r="A13" s="10" t="n"/>
      <c r="B13" s="5" t="n"/>
      <c r="C13" s="11" t="n"/>
      <c r="D13" s="11" t="n"/>
      <c r="E13" s="11" t="n"/>
      <c r="F13" s="5" t="n"/>
      <c r="G13" s="12">
        <f>IF(AND(C13="",D13=""),"",$B$5+SUM(D$8:D13)-SUM(C$8:C13))</f>
        <v/>
      </c>
      <c r="H13" s="12">
        <f>IF(OR(E13="",G13=""),"",G13-E13)</f>
        <v/>
      </c>
    </row>
    <row r="14" ht="20" customHeight="1">
      <c r="A14" s="10" t="n"/>
      <c r="B14" s="5" t="n"/>
      <c r="C14" s="11" t="n"/>
      <c r="D14" s="11" t="n"/>
      <c r="E14" s="11" t="n"/>
      <c r="F14" s="5" t="n"/>
      <c r="G14" s="12">
        <f>IF(AND(C14="",D14=""),"",$B$5+SUM(D$8:D14)-SUM(C$8:C14))</f>
        <v/>
      </c>
      <c r="H14" s="12">
        <f>IF(OR(E14="",G14=""),"",G14-E14)</f>
        <v/>
      </c>
    </row>
    <row r="15" ht="20" customHeight="1">
      <c r="A15" s="10" t="n"/>
      <c r="B15" s="5" t="n"/>
      <c r="C15" s="11" t="n"/>
      <c r="D15" s="11" t="n"/>
      <c r="E15" s="11" t="n"/>
      <c r="F15" s="5" t="n"/>
      <c r="G15" s="12">
        <f>IF(AND(C15="",D15=""),"",$B$5+SUM(D$8:D15)-SUM(C$8:C15))</f>
        <v/>
      </c>
      <c r="H15" s="12">
        <f>IF(OR(E15="",G15=""),"",G15-E15)</f>
        <v/>
      </c>
    </row>
    <row r="16" ht="20" customHeight="1">
      <c r="A16" s="10" t="n"/>
      <c r="B16" s="5" t="n"/>
      <c r="C16" s="11" t="n"/>
      <c r="D16" s="11" t="n"/>
      <c r="E16" s="11" t="n"/>
      <c r="F16" s="5" t="n"/>
      <c r="G16" s="12">
        <f>IF(AND(C16="",D16=""),"",$B$5+SUM(D$8:D16)-SUM(C$8:C16))</f>
        <v/>
      </c>
      <c r="H16" s="12">
        <f>IF(OR(E16="",G16=""),"",G16-E16)</f>
        <v/>
      </c>
    </row>
    <row r="17" ht="20" customHeight="1">
      <c r="A17" s="10" t="n"/>
      <c r="B17" s="5" t="n"/>
      <c r="C17" s="11" t="n"/>
      <c r="D17" s="11" t="n"/>
      <c r="E17" s="11" t="n"/>
      <c r="F17" s="5" t="n"/>
      <c r="G17" s="12">
        <f>IF(AND(C17="",D17=""),"",$B$5+SUM(D$8:D17)-SUM(C$8:C17))</f>
        <v/>
      </c>
      <c r="H17" s="12">
        <f>IF(OR(E17="",G17=""),"",G17-E17)</f>
        <v/>
      </c>
    </row>
    <row r="18" ht="20" customHeight="1">
      <c r="A18" s="10" t="n"/>
      <c r="B18" s="5" t="n"/>
      <c r="C18" s="11" t="n"/>
      <c r="D18" s="11" t="n"/>
      <c r="E18" s="11" t="n"/>
      <c r="F18" s="5" t="n"/>
      <c r="G18" s="12">
        <f>IF(AND(C18="",D18=""),"",$B$5+SUM(D$8:D18)-SUM(C$8:C18))</f>
        <v/>
      </c>
      <c r="H18" s="12">
        <f>IF(OR(E18="",G18=""),"",G18-E18)</f>
        <v/>
      </c>
    </row>
    <row r="19" ht="20" customHeight="1">
      <c r="A19" s="10" t="n"/>
      <c r="B19" s="5" t="n"/>
      <c r="C19" s="11" t="n"/>
      <c r="D19" s="11" t="n"/>
      <c r="E19" s="11" t="n"/>
      <c r="F19" s="5" t="n"/>
      <c r="G19" s="12">
        <f>IF(AND(C19="",D19=""),"",$B$5+SUM(D$8:D19)-SUM(C$8:C19))</f>
        <v/>
      </c>
      <c r="H19" s="12">
        <f>IF(OR(E19="",G19=""),"",G19-E19)</f>
        <v/>
      </c>
    </row>
    <row r="20" ht="20" customHeight="1">
      <c r="A20" s="10" t="n"/>
      <c r="B20" s="5" t="n"/>
      <c r="C20" s="11" t="n"/>
      <c r="D20" s="11" t="n"/>
      <c r="E20" s="11" t="n"/>
      <c r="F20" s="5" t="n"/>
      <c r="G20" s="12">
        <f>IF(AND(C20="",D20=""),"",$B$5+SUM(D$8:D20)-SUM(C$8:C20))</f>
        <v/>
      </c>
      <c r="H20" s="12">
        <f>IF(OR(E20="",G20=""),"",G20-E20)</f>
        <v/>
      </c>
    </row>
    <row r="21" ht="20" customHeight="1">
      <c r="A21" s="10" t="n"/>
      <c r="B21" s="5" t="n"/>
      <c r="C21" s="11" t="n"/>
      <c r="D21" s="11" t="n"/>
      <c r="E21" s="11" t="n"/>
      <c r="F21" s="5" t="n"/>
      <c r="G21" s="12">
        <f>IF(AND(C21="",D21=""),"",$B$5+SUM(D$8:D21)-SUM(C$8:C21))</f>
        <v/>
      </c>
      <c r="H21" s="12">
        <f>IF(OR(E21="",G21=""),"",G21-E21)</f>
        <v/>
      </c>
    </row>
    <row r="22" ht="20" customHeight="1">
      <c r="A22" s="10" t="n"/>
      <c r="B22" s="5" t="n"/>
      <c r="C22" s="11" t="n"/>
      <c r="D22" s="11" t="n"/>
      <c r="E22" s="11" t="n"/>
      <c r="F22" s="5" t="n"/>
      <c r="G22" s="12">
        <f>IF(AND(C22="",D22=""),"",$B$5+SUM(D$8:D22)-SUM(C$8:C22))</f>
        <v/>
      </c>
      <c r="H22" s="12">
        <f>IF(OR(E22="",G22=""),"",G22-E22)</f>
        <v/>
      </c>
    </row>
    <row r="23" ht="20" customHeight="1">
      <c r="A23" s="10" t="n"/>
      <c r="B23" s="5" t="n"/>
      <c r="C23" s="11" t="n"/>
      <c r="D23" s="11" t="n"/>
      <c r="E23" s="11" t="n"/>
      <c r="F23" s="5" t="n"/>
      <c r="G23" s="12">
        <f>IF(AND(C23="",D23=""),"",$B$5+SUM(D$8:D23)-SUM(C$8:C23))</f>
        <v/>
      </c>
      <c r="H23" s="12">
        <f>IF(OR(E23="",G23=""),"",G23-E23)</f>
        <v/>
      </c>
    </row>
    <row r="24" ht="20" customHeight="1">
      <c r="A24" s="10" t="n"/>
      <c r="B24" s="5" t="n"/>
      <c r="C24" s="11" t="n"/>
      <c r="D24" s="11" t="n"/>
      <c r="E24" s="11" t="n"/>
      <c r="F24" s="5" t="n"/>
      <c r="G24" s="12">
        <f>IF(AND(C24="",D24=""),"",$B$5+SUM(D$8:D24)-SUM(C$8:C24))</f>
        <v/>
      </c>
      <c r="H24" s="12">
        <f>IF(OR(E24="",G24=""),"",G24-E24)</f>
        <v/>
      </c>
    </row>
    <row r="25" ht="20" customHeight="1">
      <c r="A25" s="10" t="n"/>
      <c r="B25" s="5" t="n"/>
      <c r="C25" s="11" t="n"/>
      <c r="D25" s="11" t="n"/>
      <c r="E25" s="11" t="n"/>
      <c r="F25" s="5" t="n"/>
      <c r="G25" s="12">
        <f>IF(AND(C25="",D25=""),"",$B$5+SUM(D$8:D25)-SUM(C$8:C25))</f>
        <v/>
      </c>
      <c r="H25" s="12">
        <f>IF(OR(E25="",G25=""),"",G25-E25)</f>
        <v/>
      </c>
    </row>
    <row r="26" ht="20" customHeight="1">
      <c r="A26" s="10" t="n"/>
      <c r="B26" s="5" t="n"/>
      <c r="C26" s="11" t="n"/>
      <c r="D26" s="11" t="n"/>
      <c r="E26" s="11" t="n"/>
      <c r="F26" s="5" t="n"/>
      <c r="G26" s="12">
        <f>IF(AND(C26="",D26=""),"",$B$5+SUM(D$8:D26)-SUM(C$8:C26))</f>
        <v/>
      </c>
      <c r="H26" s="12">
        <f>IF(OR(E26="",G26=""),"",G26-E26)</f>
        <v/>
      </c>
    </row>
    <row r="27" ht="20" customHeight="1">
      <c r="A27" s="10" t="n"/>
      <c r="B27" s="5" t="n"/>
      <c r="C27" s="11" t="n"/>
      <c r="D27" s="11" t="n"/>
      <c r="E27" s="11" t="n"/>
      <c r="F27" s="5" t="n"/>
      <c r="G27" s="12">
        <f>IF(AND(C27="",D27=""),"",$B$5+SUM(D$8:D27)-SUM(C$8:C27))</f>
        <v/>
      </c>
      <c r="H27" s="12">
        <f>IF(OR(E27="",G27=""),"",G27-E27)</f>
        <v/>
      </c>
    </row>
    <row r="28" ht="20" customHeight="1">
      <c r="A28" s="10" t="n"/>
      <c r="B28" s="5" t="n"/>
      <c r="C28" s="11" t="n"/>
      <c r="D28" s="11" t="n"/>
      <c r="E28" s="11" t="n"/>
      <c r="F28" s="5" t="n"/>
      <c r="G28" s="12">
        <f>IF(AND(C28="",D28=""),"",$B$5+SUM(D$8:D28)-SUM(C$8:C28))</f>
        <v/>
      </c>
      <c r="H28" s="12">
        <f>IF(OR(E28="",G28=""),"",G28-E28)</f>
        <v/>
      </c>
    </row>
    <row r="29" ht="20" customHeight="1">
      <c r="A29" s="10" t="n"/>
      <c r="B29" s="5" t="n"/>
      <c r="C29" s="11" t="n"/>
      <c r="D29" s="11" t="n"/>
      <c r="E29" s="11" t="n"/>
      <c r="F29" s="5" t="n"/>
      <c r="G29" s="12">
        <f>IF(AND(C29="",D29=""),"",$B$5+SUM(D$8:D29)-SUM(C$8:C29))</f>
        <v/>
      </c>
      <c r="H29" s="12">
        <f>IF(OR(E29="",G29=""),"",G29-E29)</f>
        <v/>
      </c>
    </row>
    <row r="30" ht="20" customHeight="1">
      <c r="A30" s="10" t="n"/>
      <c r="B30" s="5" t="n"/>
      <c r="C30" s="11" t="n"/>
      <c r="D30" s="11" t="n"/>
      <c r="E30" s="11" t="n"/>
      <c r="F30" s="5" t="n"/>
      <c r="G30" s="12">
        <f>IF(AND(C30="",D30=""),"",$B$5+SUM(D$8:D30)-SUM(C$8:C30))</f>
        <v/>
      </c>
      <c r="H30" s="12">
        <f>IF(OR(E30="",G30=""),"",G30-E30)</f>
        <v/>
      </c>
    </row>
    <row r="31" ht="20" customHeight="1">
      <c r="A31" s="10" t="n"/>
      <c r="B31" s="5" t="n"/>
      <c r="C31" s="11" t="n"/>
      <c r="D31" s="11" t="n"/>
      <c r="E31" s="11" t="n"/>
      <c r="F31" s="5" t="n"/>
      <c r="G31" s="12">
        <f>IF(AND(C31="",D31=""),"",$B$5+SUM(D$8:D31)-SUM(C$8:C31))</f>
        <v/>
      </c>
      <c r="H31" s="12">
        <f>IF(OR(E31="",G31=""),"",G31-E31)</f>
        <v/>
      </c>
    </row>
    <row r="32" ht="20" customHeight="1">
      <c r="A32" s="10" t="n"/>
      <c r="B32" s="5" t="n"/>
      <c r="C32" s="11" t="n"/>
      <c r="D32" s="11" t="n"/>
      <c r="E32" s="11" t="n"/>
      <c r="F32" s="5" t="n"/>
      <c r="G32" s="12">
        <f>IF(AND(C32="",D32=""),"",$B$5+SUM(D$8:D32)-SUM(C$8:C32))</f>
        <v/>
      </c>
      <c r="H32" s="12">
        <f>IF(OR(E32="",G32=""),"",G32-E32)</f>
        <v/>
      </c>
    </row>
    <row r="33" ht="20" customHeight="1">
      <c r="A33" s="10" t="n"/>
      <c r="B33" s="5" t="n"/>
      <c r="C33" s="11" t="n"/>
      <c r="D33" s="11" t="n"/>
      <c r="E33" s="11" t="n"/>
      <c r="F33" s="5" t="n"/>
      <c r="G33" s="12">
        <f>IF(AND(C33="",D33=""),"",$B$5+SUM(D$8:D33)-SUM(C$8:C33))</f>
        <v/>
      </c>
      <c r="H33" s="12">
        <f>IF(OR(E33="",G33=""),"",G33-E33)</f>
        <v/>
      </c>
    </row>
    <row r="34" ht="20" customHeight="1">
      <c r="A34" s="10" t="n"/>
      <c r="B34" s="5" t="n"/>
      <c r="C34" s="11" t="n"/>
      <c r="D34" s="11" t="n"/>
      <c r="E34" s="11" t="n"/>
      <c r="F34" s="5" t="n"/>
      <c r="G34" s="12">
        <f>IF(AND(C34="",D34=""),"",$B$5+SUM(D$8:D34)-SUM(C$8:C34))</f>
        <v/>
      </c>
      <c r="H34" s="12">
        <f>IF(OR(E34="",G34=""),"",G34-E34)</f>
        <v/>
      </c>
    </row>
    <row r="35" ht="20" customHeight="1">
      <c r="A35" s="10" t="n"/>
      <c r="B35" s="5" t="n"/>
      <c r="C35" s="11" t="n"/>
      <c r="D35" s="11" t="n"/>
      <c r="E35" s="11" t="n"/>
      <c r="F35" s="5" t="n"/>
      <c r="G35" s="12">
        <f>IF(AND(C35="",D35=""),"",$B$5+SUM(D$8:D35)-SUM(C$8:C35))</f>
        <v/>
      </c>
      <c r="H35" s="12">
        <f>IF(OR(E35="",G35=""),"",G35-E35)</f>
        <v/>
      </c>
    </row>
    <row r="36" ht="20" customHeight="1">
      <c r="A36" s="10" t="n"/>
      <c r="B36" s="5" t="n"/>
      <c r="C36" s="11" t="n"/>
      <c r="D36" s="11" t="n"/>
      <c r="E36" s="11" t="n"/>
      <c r="F36" s="5" t="n"/>
      <c r="G36" s="12">
        <f>IF(AND(C36="",D36=""),"",$B$5+SUM(D$8:D36)-SUM(C$8:C36))</f>
        <v/>
      </c>
      <c r="H36" s="12">
        <f>IF(OR(E36="",G36=""),"",G36-E36)</f>
        <v/>
      </c>
    </row>
    <row r="37" ht="20" customHeight="1">
      <c r="A37" s="10" t="n"/>
      <c r="B37" s="5" t="n"/>
      <c r="C37" s="11" t="n"/>
      <c r="D37" s="11" t="n"/>
      <c r="E37" s="11" t="n"/>
      <c r="F37" s="5" t="n"/>
      <c r="G37" s="12">
        <f>IF(AND(C37="",D37=""),"",$B$5+SUM(D$8:D37)-SUM(C$8:C37))</f>
        <v/>
      </c>
      <c r="H37" s="12">
        <f>IF(OR(E37="",G37=""),"",G37-E37)</f>
        <v/>
      </c>
    </row>
    <row r="38" ht="20" customHeight="1">
      <c r="A38" s="10" t="n"/>
      <c r="B38" s="5" t="n"/>
      <c r="C38" s="11" t="n"/>
      <c r="D38" s="11" t="n"/>
      <c r="E38" s="11" t="n"/>
      <c r="F38" s="5" t="n"/>
      <c r="G38" s="12">
        <f>IF(AND(C38="",D38=""),"",$B$5+SUM(D$8:D38)-SUM(C$8:C38))</f>
        <v/>
      </c>
      <c r="H38" s="12">
        <f>IF(OR(E38="",G38=""),"",G38-E38)</f>
        <v/>
      </c>
    </row>
    <row r="39" ht="20" customHeight="1">
      <c r="A39" s="10" t="n"/>
      <c r="B39" s="5" t="n"/>
      <c r="C39" s="11" t="n"/>
      <c r="D39" s="11" t="n"/>
      <c r="E39" s="11" t="n"/>
      <c r="F39" s="5" t="n"/>
      <c r="G39" s="12">
        <f>IF(AND(C39="",D39=""),"",$B$5+SUM(D$8:D39)-SUM(C$8:C39))</f>
        <v/>
      </c>
      <c r="H39" s="12">
        <f>IF(OR(E39="",G39=""),"",G39-E39)</f>
        <v/>
      </c>
    </row>
    <row r="40" ht="20" customHeight="1">
      <c r="A40" s="10" t="n"/>
      <c r="B40" s="5" t="n"/>
      <c r="C40" s="11" t="n"/>
      <c r="D40" s="11" t="n"/>
      <c r="E40" s="11" t="n"/>
      <c r="F40" s="5" t="n"/>
      <c r="G40" s="12">
        <f>IF(AND(C40="",D40=""),"",$B$5+SUM(D$8:D40)-SUM(C$8:C40))</f>
        <v/>
      </c>
      <c r="H40" s="12">
        <f>IF(OR(E40="",G40=""),"",G40-E40)</f>
        <v/>
      </c>
    </row>
    <row r="41" ht="20" customHeight="1">
      <c r="A41" s="10" t="n"/>
      <c r="B41" s="5" t="n"/>
      <c r="C41" s="11" t="n"/>
      <c r="D41" s="11" t="n"/>
      <c r="E41" s="11" t="n"/>
      <c r="F41" s="5" t="n"/>
      <c r="G41" s="12">
        <f>IF(AND(C41="",D41=""),"",$B$5+SUM(D$8:D41)-SUM(C$8:C41))</f>
        <v/>
      </c>
      <c r="H41" s="12">
        <f>IF(OR(E41="",G41=""),"",G41-E41)</f>
        <v/>
      </c>
    </row>
    <row r="42" ht="20" customHeight="1">
      <c r="A42" s="10" t="n"/>
      <c r="B42" s="5" t="n"/>
      <c r="C42" s="11" t="n"/>
      <c r="D42" s="11" t="n"/>
      <c r="E42" s="11" t="n"/>
      <c r="F42" s="5" t="n"/>
      <c r="G42" s="12">
        <f>IF(AND(C42="",D42=""),"",$B$5+SUM(D$8:D42)-SUM(C$8:C42))</f>
        <v/>
      </c>
      <c r="H42" s="12">
        <f>IF(OR(E42="",G42=""),"",G42-E42)</f>
        <v/>
      </c>
    </row>
    <row r="43" ht="20" customHeight="1">
      <c r="A43" s="10" t="n"/>
      <c r="B43" s="5" t="n"/>
      <c r="C43" s="11" t="n"/>
      <c r="D43" s="11" t="n"/>
      <c r="E43" s="11" t="n"/>
      <c r="F43" s="5" t="n"/>
      <c r="G43" s="12">
        <f>IF(AND(C43="",D43=""),"",$B$5+SUM(D$8:D43)-SUM(C$8:C43))</f>
        <v/>
      </c>
      <c r="H43" s="12">
        <f>IF(OR(E43="",G43=""),"",G43-E43)</f>
        <v/>
      </c>
    </row>
    <row r="44" ht="20" customHeight="1">
      <c r="A44" s="10" t="n"/>
      <c r="B44" s="5" t="n"/>
      <c r="C44" s="11" t="n"/>
      <c r="D44" s="11" t="n"/>
      <c r="E44" s="11" t="n"/>
      <c r="F44" s="5" t="n"/>
      <c r="G44" s="12">
        <f>IF(AND(C44="",D44=""),"",$B$5+SUM(D$8:D44)-SUM(C$8:C44))</f>
        <v/>
      </c>
      <c r="H44" s="12">
        <f>IF(OR(E44="",G44=""),"",G44-E44)</f>
        <v/>
      </c>
    </row>
    <row r="45" ht="20" customHeight="1">
      <c r="A45" s="10" t="n"/>
      <c r="B45" s="5" t="n"/>
      <c r="C45" s="11" t="n"/>
      <c r="D45" s="11" t="n"/>
      <c r="E45" s="11" t="n"/>
      <c r="F45" s="5" t="n"/>
      <c r="G45" s="12">
        <f>IF(AND(C45="",D45=""),"",$B$5+SUM(D$8:D45)-SUM(C$8:C45))</f>
        <v/>
      </c>
      <c r="H45" s="12">
        <f>IF(OR(E45="",G45=""),"",G45-E45)</f>
        <v/>
      </c>
    </row>
    <row r="46" ht="20" customHeight="1">
      <c r="A46" s="10" t="n"/>
      <c r="B46" s="5" t="n"/>
      <c r="C46" s="11" t="n"/>
      <c r="D46" s="11" t="n"/>
      <c r="E46" s="11" t="n"/>
      <c r="F46" s="5" t="n"/>
      <c r="G46" s="12">
        <f>IF(AND(C46="",D46=""),"",$B$5+SUM(D$8:D46)-SUM(C$8:C46))</f>
        <v/>
      </c>
      <c r="H46" s="12">
        <f>IF(OR(E46="",G46=""),"",G46-E46)</f>
        <v/>
      </c>
    </row>
    <row r="47" ht="20" customHeight="1">
      <c r="A47" s="10" t="n"/>
      <c r="B47" s="5" t="n"/>
      <c r="C47" s="11" t="n"/>
      <c r="D47" s="11" t="n"/>
      <c r="E47" s="11" t="n"/>
      <c r="F47" s="5" t="n"/>
      <c r="G47" s="12">
        <f>IF(AND(C47="",D47=""),"",$B$5+SUM(D$8:D47)-SUM(C$8:C47))</f>
        <v/>
      </c>
      <c r="H47" s="12">
        <f>IF(OR(E47="",G47=""),"",G47-E47)</f>
        <v/>
      </c>
    </row>
    <row r="48" ht="20" customHeight="1">
      <c r="A48" s="10" t="n"/>
      <c r="B48" s="5" t="n"/>
      <c r="C48" s="11" t="n"/>
      <c r="D48" s="11" t="n"/>
      <c r="E48" s="11" t="n"/>
      <c r="F48" s="5" t="n"/>
      <c r="G48" s="12">
        <f>IF(AND(C48="",D48=""),"",$B$5+SUM(D$8:D48)-SUM(C$8:C48))</f>
        <v/>
      </c>
      <c r="H48" s="12">
        <f>IF(OR(E48="",G48=""),"",G48-E48)</f>
        <v/>
      </c>
    </row>
    <row r="49" ht="20" customHeight="1">
      <c r="A49" s="10" t="n"/>
      <c r="B49" s="5" t="n"/>
      <c r="C49" s="11" t="n"/>
      <c r="D49" s="11" t="n"/>
      <c r="E49" s="11" t="n"/>
      <c r="F49" s="5" t="n"/>
      <c r="G49" s="12">
        <f>IF(AND(C49="",D49=""),"",$B$5+SUM(D$8:D49)-SUM(C$8:C49))</f>
        <v/>
      </c>
      <c r="H49" s="12">
        <f>IF(OR(E49="",G49=""),"",G49-E49)</f>
        <v/>
      </c>
    </row>
    <row r="50" ht="20" customHeight="1">
      <c r="A50" s="10" t="n"/>
      <c r="B50" s="5" t="n"/>
      <c r="C50" s="11" t="n"/>
      <c r="D50" s="11" t="n"/>
      <c r="E50" s="11" t="n"/>
      <c r="F50" s="5" t="n"/>
      <c r="G50" s="12">
        <f>IF(AND(C50="",D50=""),"",$B$5+SUM(D$8:D50)-SUM(C$8:C50))</f>
        <v/>
      </c>
      <c r="H50" s="12">
        <f>IF(OR(E50="",G50=""),"",G50-E50)</f>
        <v/>
      </c>
    </row>
    <row r="51" ht="20" customHeight="1">
      <c r="A51" s="10" t="n"/>
      <c r="B51" s="5" t="n"/>
      <c r="C51" s="11" t="n"/>
      <c r="D51" s="11" t="n"/>
      <c r="E51" s="11" t="n"/>
      <c r="F51" s="5" t="n"/>
      <c r="G51" s="12">
        <f>IF(AND(C51="",D51=""),"",$B$5+SUM(D$8:D51)-SUM(C$8:C51))</f>
        <v/>
      </c>
      <c r="H51" s="12">
        <f>IF(OR(E51="",G51=""),"",G51-E51)</f>
        <v/>
      </c>
    </row>
    <row r="52" ht="20" customHeight="1">
      <c r="A52" s="10" t="n"/>
      <c r="B52" s="5" t="n"/>
      <c r="C52" s="11" t="n"/>
      <c r="D52" s="11" t="n"/>
      <c r="E52" s="11" t="n"/>
      <c r="F52" s="5" t="n"/>
      <c r="G52" s="12">
        <f>IF(AND(C52="",D52=""),"",$B$5+SUM(D$8:D52)-SUM(C$8:C52))</f>
        <v/>
      </c>
      <c r="H52" s="12">
        <f>IF(OR(E52="",G52=""),"",G52-E52)</f>
        <v/>
      </c>
    </row>
    <row r="53" ht="20" customHeight="1">
      <c r="A53" s="10" t="n"/>
      <c r="B53" s="5" t="n"/>
      <c r="C53" s="11" t="n"/>
      <c r="D53" s="11" t="n"/>
      <c r="E53" s="11" t="n"/>
      <c r="F53" s="5" t="n"/>
      <c r="G53" s="12">
        <f>IF(AND(C53="",D53=""),"",$B$5+SUM(D$8:D53)-SUM(C$8:C53))</f>
        <v/>
      </c>
      <c r="H53" s="12">
        <f>IF(OR(E53="",G53=""),"",G53-E53)</f>
        <v/>
      </c>
    </row>
    <row r="54" ht="20" customHeight="1">
      <c r="A54" s="10" t="n"/>
      <c r="B54" s="5" t="n"/>
      <c r="C54" s="11" t="n"/>
      <c r="D54" s="11" t="n"/>
      <c r="E54" s="11" t="n"/>
      <c r="F54" s="5" t="n"/>
      <c r="G54" s="12">
        <f>IF(AND(C54="",D54=""),"",$B$5+SUM(D$8:D54)-SUM(C$8:C54))</f>
        <v/>
      </c>
      <c r="H54" s="12">
        <f>IF(OR(E54="",G54=""),"",G54-E54)</f>
        <v/>
      </c>
    </row>
    <row r="55" ht="20" customHeight="1">
      <c r="A55" s="10" t="n"/>
      <c r="B55" s="5" t="n"/>
      <c r="C55" s="11" t="n"/>
      <c r="D55" s="11" t="n"/>
      <c r="E55" s="11" t="n"/>
      <c r="F55" s="5" t="n"/>
      <c r="G55" s="12">
        <f>IF(AND(C55="",D55=""),"",$B$5+SUM(D$8:D55)-SUM(C$8:C55))</f>
        <v/>
      </c>
      <c r="H55" s="12">
        <f>IF(OR(E55="",G55=""),"",G55-E55)</f>
        <v/>
      </c>
    </row>
    <row r="56" ht="20" customHeight="1">
      <c r="A56" s="10" t="n"/>
      <c r="B56" s="5" t="n"/>
      <c r="C56" s="11" t="n"/>
      <c r="D56" s="11" t="n"/>
      <c r="E56" s="11" t="n"/>
      <c r="F56" s="5" t="n"/>
      <c r="G56" s="12">
        <f>IF(AND(C56="",D56=""),"",$B$5+SUM(D$8:D56)-SUM(C$8:C56))</f>
        <v/>
      </c>
      <c r="H56" s="12">
        <f>IF(OR(E56="",G56=""),"",G56-E56)</f>
        <v/>
      </c>
    </row>
    <row r="57" ht="20" customHeight="1">
      <c r="A57" s="10" t="n"/>
      <c r="B57" s="5" t="n"/>
      <c r="C57" s="11" t="n"/>
      <c r="D57" s="11" t="n"/>
      <c r="E57" s="11" t="n"/>
      <c r="F57" s="5" t="n"/>
      <c r="G57" s="12">
        <f>IF(AND(C57="",D57=""),"",$B$5+SUM(D$8:D57)-SUM(C$8:C57))</f>
        <v/>
      </c>
      <c r="H57" s="12">
        <f>IF(OR(E57="",G57=""),"",G57-E57)</f>
        <v/>
      </c>
    </row>
    <row r="58" ht="20" customHeight="1">
      <c r="A58" s="10" t="n"/>
      <c r="B58" s="5" t="n"/>
      <c r="C58" s="11" t="n"/>
      <c r="D58" s="11" t="n"/>
      <c r="E58" s="11" t="n"/>
      <c r="F58" s="5" t="n"/>
      <c r="G58" s="12">
        <f>IF(AND(C58="",D58=""),"",$B$5+SUM(D$8:D58)-SUM(C$8:C58))</f>
        <v/>
      </c>
      <c r="H58" s="12">
        <f>IF(OR(E58="",G58=""),"",G58-E58)</f>
        <v/>
      </c>
    </row>
    <row r="59" ht="20" customHeight="1">
      <c r="A59" s="10" t="n"/>
      <c r="B59" s="5" t="n"/>
      <c r="C59" s="11" t="n"/>
      <c r="D59" s="11" t="n"/>
      <c r="E59" s="11" t="n"/>
      <c r="F59" s="5" t="n"/>
      <c r="G59" s="12">
        <f>IF(AND(C59="",D59=""),"",$B$5+SUM(D$8:D59)-SUM(C$8:C59))</f>
        <v/>
      </c>
      <c r="H59" s="12">
        <f>IF(OR(E59="",G59=""),"",G59-E59)</f>
        <v/>
      </c>
    </row>
    <row r="60" ht="20" customHeight="1">
      <c r="A60" s="10" t="n"/>
      <c r="B60" s="5" t="n"/>
      <c r="C60" s="11" t="n"/>
      <c r="D60" s="11" t="n"/>
      <c r="E60" s="11" t="n"/>
      <c r="F60" s="5" t="n"/>
      <c r="G60" s="12">
        <f>IF(AND(C60="",D60=""),"",$B$5+SUM(D$8:D60)-SUM(C$8:C60))</f>
        <v/>
      </c>
      <c r="H60" s="12">
        <f>IF(OR(E60="",G60=""),"",G60-E60)</f>
        <v/>
      </c>
    </row>
    <row r="61" ht="20" customHeight="1">
      <c r="A61" s="10" t="n"/>
      <c r="B61" s="5" t="n"/>
      <c r="C61" s="11" t="n"/>
      <c r="D61" s="11" t="n"/>
      <c r="E61" s="11" t="n"/>
      <c r="F61" s="5" t="n"/>
      <c r="G61" s="12">
        <f>IF(AND(C61="",D61=""),"",$B$5+SUM(D$8:D61)-SUM(C$8:C61))</f>
        <v/>
      </c>
      <c r="H61" s="12">
        <f>IF(OR(E61="",G61=""),"",G61-E61)</f>
        <v/>
      </c>
    </row>
    <row r="62" ht="20" customHeight="1">
      <c r="A62" s="10" t="n"/>
      <c r="B62" s="5" t="n"/>
      <c r="C62" s="11" t="n"/>
      <c r="D62" s="11" t="n"/>
      <c r="E62" s="11" t="n"/>
      <c r="F62" s="5" t="n"/>
      <c r="G62" s="12">
        <f>IF(AND(C62="",D62=""),"",$B$5+SUM(D$8:D62)-SUM(C$8:C62))</f>
        <v/>
      </c>
      <c r="H62" s="12">
        <f>IF(OR(E62="",G62=""),"",G62-E62)</f>
        <v/>
      </c>
    </row>
    <row r="63" ht="20" customHeight="1">
      <c r="A63" s="10" t="n"/>
      <c r="B63" s="5" t="n"/>
      <c r="C63" s="11" t="n"/>
      <c r="D63" s="11" t="n"/>
      <c r="E63" s="11" t="n"/>
      <c r="F63" s="5" t="n"/>
      <c r="G63" s="12">
        <f>IF(AND(C63="",D63=""),"",$B$5+SUM(D$8:D63)-SUM(C$8:C63))</f>
        <v/>
      </c>
      <c r="H63" s="12">
        <f>IF(OR(E63="",G63=""),"",G63-E63)</f>
        <v/>
      </c>
    </row>
    <row r="64" ht="20" customHeight="1">
      <c r="A64" s="10" t="n"/>
      <c r="B64" s="5" t="n"/>
      <c r="C64" s="11" t="n"/>
      <c r="D64" s="11" t="n"/>
      <c r="E64" s="11" t="n"/>
      <c r="F64" s="5" t="n"/>
      <c r="G64" s="12">
        <f>IF(AND(C64="",D64=""),"",$B$5+SUM(D$8:D64)-SUM(C$8:C64))</f>
        <v/>
      </c>
      <c r="H64" s="12">
        <f>IF(OR(E64="",G64=""),"",G64-E64)</f>
        <v/>
      </c>
    </row>
    <row r="65" ht="20" customHeight="1">
      <c r="A65" s="10" t="n"/>
      <c r="B65" s="5" t="n"/>
      <c r="C65" s="11" t="n"/>
      <c r="D65" s="11" t="n"/>
      <c r="E65" s="11" t="n"/>
      <c r="F65" s="5" t="n"/>
      <c r="G65" s="12">
        <f>IF(AND(C65="",D65=""),"",$B$5+SUM(D$8:D65)-SUM(C$8:C65))</f>
        <v/>
      </c>
      <c r="H65" s="12">
        <f>IF(OR(E65="",G65=""),"",G65-E65)</f>
        <v/>
      </c>
    </row>
    <row r="66" ht="20" customHeight="1">
      <c r="A66" s="10" t="n"/>
      <c r="B66" s="5" t="n"/>
      <c r="C66" s="11" t="n"/>
      <c r="D66" s="11" t="n"/>
      <c r="E66" s="11" t="n"/>
      <c r="F66" s="5" t="n"/>
      <c r="G66" s="12">
        <f>IF(AND(C66="",D66=""),"",$B$5+SUM(D$8:D66)-SUM(C$8:C66))</f>
        <v/>
      </c>
      <c r="H66" s="12">
        <f>IF(OR(E66="",G66=""),"",G66-E66)</f>
        <v/>
      </c>
    </row>
    <row r="67" ht="20" customHeight="1">
      <c r="A67" s="10" t="n"/>
      <c r="B67" s="5" t="n"/>
      <c r="C67" s="11" t="n"/>
      <c r="D67" s="11" t="n"/>
      <c r="E67" s="11" t="n"/>
      <c r="F67" s="5" t="n"/>
      <c r="G67" s="12">
        <f>IF(AND(C67="",D67=""),"",$B$5+SUM(D$8:D67)-SUM(C$8:C67))</f>
        <v/>
      </c>
      <c r="H67" s="12">
        <f>IF(OR(E67="",G67=""),"",G67-E67)</f>
        <v/>
      </c>
    </row>
    <row r="68" ht="22" customHeight="1">
      <c r="A68" s="13" t="inlineStr">
        <is>
          <t>合計</t>
        </is>
      </c>
      <c r="B68" s="7" t="n"/>
      <c r="C68" s="14">
        <f>SUM(C8:C67)</f>
        <v/>
      </c>
      <c r="D68" s="14">
        <f>SUM(D8:D67)</f>
        <v/>
      </c>
      <c r="E68" s="15" t="n"/>
      <c r="F68" s="15" t="n"/>
      <c r="G68" s="15" t="n"/>
      <c r="H68" s="15" t="n"/>
    </row>
    <row r="70" ht="17.85" customHeight="1">
      <c r="A70" s="16" t="inlineStr">
        <is>
          <t>月末の通帳残高との照合</t>
        </is>
      </c>
      <c r="B70" s="1" t="n"/>
      <c r="C70" s="1" t="n"/>
      <c r="D70" s="1" t="n"/>
      <c r="E70" s="1" t="n"/>
      <c r="F70" s="1" t="n"/>
      <c r="G70" s="1" t="n"/>
      <c r="H70" s="1" t="n"/>
    </row>
    <row r="71" ht="22" customHeight="1">
      <c r="A71" s="9" t="inlineStr">
        <is>
          <t>月末日</t>
        </is>
      </c>
      <c r="B71" s="9" t="inlineStr">
        <is>
          <t>通帳の残高（円）</t>
        </is>
      </c>
      <c r="C71" s="9" t="inlineStr">
        <is>
          <t>帳簿の残高（円）</t>
        </is>
      </c>
      <c r="D71" s="7" t="n"/>
      <c r="E71" s="9" t="inlineStr">
        <is>
          <t>差額（円）</t>
        </is>
      </c>
      <c r="F71" s="7" t="n"/>
      <c r="G71" s="9" t="inlineStr">
        <is>
          <t>照合</t>
        </is>
      </c>
      <c r="H71" s="7" t="n"/>
    </row>
    <row r="72" ht="20" customHeight="1">
      <c r="A72" s="10" t="n"/>
      <c r="B72" s="11" t="n"/>
      <c r="C72" s="12">
        <f>IF(A72="","",$B$5+SUMIFS($D$8:$D$67,$A$8:$A$67,"&lt;="&amp;A72)-SUMIFS($C$8:$C$67,$A$8:$A$67,"&lt;="&amp;A72))</f>
        <v/>
      </c>
      <c r="D72" s="7" t="n"/>
      <c r="E72" s="12">
        <f>IF(OR(A72="",B72=""),"",B72-C72)</f>
        <v/>
      </c>
      <c r="F72" s="7" t="n"/>
      <c r="G72" s="4">
        <f>IF(E72="","",IF(E72=0,"一致","差額あり"))</f>
        <v/>
      </c>
      <c r="H72" s="7" t="n"/>
    </row>
    <row r="73" ht="20" customHeight="1">
      <c r="A73" s="10" t="n"/>
      <c r="B73" s="11" t="n"/>
      <c r="C73" s="12">
        <f>IF(A73="","",$B$5+SUMIFS($D$8:$D$67,$A$8:$A$67,"&lt;="&amp;A73)-SUMIFS($C$8:$C$67,$A$8:$A$67,"&lt;="&amp;A73))</f>
        <v/>
      </c>
      <c r="D73" s="7" t="n"/>
      <c r="E73" s="12">
        <f>IF(OR(A73="",B73=""),"",B73-C73)</f>
        <v/>
      </c>
      <c r="F73" s="7" t="n"/>
      <c r="G73" s="4">
        <f>IF(E73="","",IF(E73=0,"一致","差額あり"))</f>
        <v/>
      </c>
      <c r="H73" s="7" t="n"/>
    </row>
    <row r="74" ht="20" customHeight="1">
      <c r="A74" s="10" t="n"/>
      <c r="B74" s="11" t="n"/>
      <c r="C74" s="12">
        <f>IF(A74="","",$B$5+SUMIFS($D$8:$D$67,$A$8:$A$67,"&lt;="&amp;A74)-SUMIFS($C$8:$C$67,$A$8:$A$67,"&lt;="&amp;A74))</f>
        <v/>
      </c>
      <c r="D74" s="7" t="n"/>
      <c r="E74" s="12">
        <f>IF(OR(A74="",B74=""),"",B74-C74)</f>
        <v/>
      </c>
      <c r="F74" s="7" t="n"/>
      <c r="G74" s="4">
        <f>IF(E74="","",IF(E74=0,"一致","差額あり"))</f>
        <v/>
      </c>
      <c r="H74" s="7" t="n"/>
    </row>
    <row r="75" ht="20" customHeight="1">
      <c r="A75" s="10" t="n"/>
      <c r="B75" s="11" t="n"/>
      <c r="C75" s="12">
        <f>IF(A75="","",$B$5+SUMIFS($D$8:$D$67,$A$8:$A$67,"&lt;="&amp;A75)-SUMIFS($C$8:$C$67,$A$8:$A$67,"&lt;="&amp;A75))</f>
        <v/>
      </c>
      <c r="D75" s="7" t="n"/>
      <c r="E75" s="12">
        <f>IF(OR(A75="",B75=""),"",B75-C75)</f>
        <v/>
      </c>
      <c r="F75" s="7" t="n"/>
      <c r="G75" s="4">
        <f>IF(E75="","",IF(E75=0,"一致","差額あり"))</f>
        <v/>
      </c>
      <c r="H75" s="7" t="n"/>
    </row>
    <row r="76" ht="20" customHeight="1">
      <c r="A76" s="10" t="n"/>
      <c r="B76" s="11" t="n"/>
      <c r="C76" s="12">
        <f>IF(A76="","",$B$5+SUMIFS($D$8:$D$67,$A$8:$A$67,"&lt;="&amp;A76)-SUMIFS($C$8:$C$67,$A$8:$A$67,"&lt;="&amp;A76))</f>
        <v/>
      </c>
      <c r="D76" s="7" t="n"/>
      <c r="E76" s="12">
        <f>IF(OR(A76="",B76=""),"",B76-C76)</f>
        <v/>
      </c>
      <c r="F76" s="7" t="n"/>
      <c r="G76" s="4">
        <f>IF(E76="","",IF(E76=0,"一致","差額あり"))</f>
        <v/>
      </c>
      <c r="H76" s="7" t="n"/>
    </row>
    <row r="77" ht="20" customHeight="1">
      <c r="A77" s="10" t="n"/>
      <c r="B77" s="11" t="n"/>
      <c r="C77" s="12">
        <f>IF(A77="","",$B$5+SUMIFS($D$8:$D$67,$A$8:$A$67,"&lt;="&amp;A77)-SUMIFS($C$8:$C$67,$A$8:$A$67,"&lt;="&amp;A77))</f>
        <v/>
      </c>
      <c r="D77" s="7" t="n"/>
      <c r="E77" s="12">
        <f>IF(OR(A77="",B77=""),"",B77-C77)</f>
        <v/>
      </c>
      <c r="F77" s="7" t="n"/>
      <c r="G77" s="4">
        <f>IF(E77="","",IF(E77=0,"一致","差額あり"))</f>
        <v/>
      </c>
      <c r="H77" s="7" t="n"/>
    </row>
    <row r="78" ht="20" customHeight="1">
      <c r="A78" s="10" t="n"/>
      <c r="B78" s="11" t="n"/>
      <c r="C78" s="12">
        <f>IF(A78="","",$B$5+SUMIFS($D$8:$D$67,$A$8:$A$67,"&lt;="&amp;A78)-SUMIFS($C$8:$C$67,$A$8:$A$67,"&lt;="&amp;A78))</f>
        <v/>
      </c>
      <c r="D78" s="7" t="n"/>
      <c r="E78" s="12">
        <f>IF(OR(A78="",B78=""),"",B78-C78)</f>
        <v/>
      </c>
      <c r="F78" s="7" t="n"/>
      <c r="G78" s="4">
        <f>IF(E78="","",IF(E78=0,"一致","差額あり"))</f>
        <v/>
      </c>
      <c r="H78" s="7" t="n"/>
    </row>
    <row r="79" ht="20" customHeight="1">
      <c r="A79" s="10" t="n"/>
      <c r="B79" s="11" t="n"/>
      <c r="C79" s="12">
        <f>IF(A79="","",$B$5+SUMIFS($D$8:$D$67,$A$8:$A$67,"&lt;="&amp;A79)-SUMIFS($C$8:$C$67,$A$8:$A$67,"&lt;="&amp;A79))</f>
        <v/>
      </c>
      <c r="D79" s="7" t="n"/>
      <c r="E79" s="12">
        <f>IF(OR(A79="",B79=""),"",B79-C79)</f>
        <v/>
      </c>
      <c r="F79" s="7" t="n"/>
      <c r="G79" s="4">
        <f>IF(E79="","",IF(E79=0,"一致","差額あり"))</f>
        <v/>
      </c>
      <c r="H79" s="7" t="n"/>
    </row>
    <row r="80" ht="20" customHeight="1">
      <c r="A80" s="10" t="n"/>
      <c r="B80" s="11" t="n"/>
      <c r="C80" s="12">
        <f>IF(A80="","",$B$5+SUMIFS($D$8:$D$67,$A$8:$A$67,"&lt;="&amp;A80)-SUMIFS($C$8:$C$67,$A$8:$A$67,"&lt;="&amp;A80))</f>
        <v/>
      </c>
      <c r="D80" s="7" t="n"/>
      <c r="E80" s="12">
        <f>IF(OR(A80="",B80=""),"",B80-C80)</f>
        <v/>
      </c>
      <c r="F80" s="7" t="n"/>
      <c r="G80" s="4">
        <f>IF(E80="","",IF(E80=0,"一致","差額あり"))</f>
        <v/>
      </c>
      <c r="H80" s="7" t="n"/>
    </row>
    <row r="81" ht="20" customHeight="1">
      <c r="A81" s="10" t="n"/>
      <c r="B81" s="11" t="n"/>
      <c r="C81" s="12">
        <f>IF(A81="","",$B$5+SUMIFS($D$8:$D$67,$A$8:$A$67,"&lt;="&amp;A81)-SUMIFS($C$8:$C$67,$A$8:$A$67,"&lt;="&amp;A81))</f>
        <v/>
      </c>
      <c r="D81" s="7" t="n"/>
      <c r="E81" s="12">
        <f>IF(OR(A81="",B81=""),"",B81-C81)</f>
        <v/>
      </c>
      <c r="F81" s="7" t="n"/>
      <c r="G81" s="4">
        <f>IF(E81="","",IF(E81=0,"一致","差額あり"))</f>
        <v/>
      </c>
      <c r="H81" s="7" t="n"/>
    </row>
    <row r="82" ht="20" customHeight="1">
      <c r="A82" s="10" t="n"/>
      <c r="B82" s="11" t="n"/>
      <c r="C82" s="12">
        <f>IF(A82="","",$B$5+SUMIFS($D$8:$D$67,$A$8:$A$67,"&lt;="&amp;A82)-SUMIFS($C$8:$C$67,$A$8:$A$67,"&lt;="&amp;A82))</f>
        <v/>
      </c>
      <c r="D82" s="7" t="n"/>
      <c r="E82" s="12">
        <f>IF(OR(A82="",B82=""),"",B82-C82)</f>
        <v/>
      </c>
      <c r="F82" s="7" t="n"/>
      <c r="G82" s="4">
        <f>IF(E82="","",IF(E82=0,"一致","差額あり"))</f>
        <v/>
      </c>
      <c r="H82" s="7" t="n"/>
    </row>
    <row r="83" ht="20" customHeight="1">
      <c r="A83" s="10" t="n"/>
      <c r="B83" s="11" t="n"/>
      <c r="C83" s="12">
        <f>IF(A83="","",$B$5+SUMIFS($D$8:$D$67,$A$8:$A$67,"&lt;="&amp;A83)-SUMIFS($C$8:$C$67,$A$8:$A$67,"&lt;="&amp;A83))</f>
        <v/>
      </c>
      <c r="D83" s="7" t="n"/>
      <c r="E83" s="12">
        <f>IF(OR(A83="",B83=""),"",B83-C83)</f>
        <v/>
      </c>
      <c r="F83" s="7" t="n"/>
      <c r="G83" s="4">
        <f>IF(E83="","",IF(E83=0,"一致","差額あり"))</f>
        <v/>
      </c>
      <c r="H83" s="7" t="n"/>
    </row>
    <row r="84">
      <c r="A84" s="17" t="inlineStr">
        <is>
          <t>この表の使い方</t>
        </is>
      </c>
      <c r="B84" s="1" t="n"/>
      <c r="C84" s="1" t="n"/>
      <c r="D84" s="1" t="n"/>
      <c r="E84" s="1" t="n"/>
      <c r="F84" s="1" t="n"/>
      <c r="G84" s="1" t="n"/>
      <c r="H84" s="1" t="n"/>
    </row>
    <row r="85" ht="30.6" customHeight="1">
      <c r="A85" s="18" t="inlineStr">
        <is>
          <t>・お金が動いた日付順に、1行ずつ書きます。ネットバンキングの明細（CSVなど）から、日付・摘要・出金・入金・残高の5列を、そのまま貼りつけられる並びです。銀行によって列の順番が違うときは、並べ替えてから貼りつけてください。</t>
        </is>
      </c>
      <c r="B85" s="1" t="n"/>
      <c r="C85" s="1" t="n"/>
      <c r="D85" s="1" t="n"/>
      <c r="E85" s="1" t="n"/>
      <c r="F85" s="1" t="n"/>
      <c r="G85" s="1" t="n"/>
      <c r="H85" s="1" t="n"/>
    </row>
    <row r="86" ht="30.6" customHeight="1">
      <c r="A86" s="18" t="inlineStr">
        <is>
          <t>・「銀行の残高」には、明細に載っている残高を貼りつけます。「帳簿の残高」は自動で計算されるので、「差」が0でない行（赤い字になります）は、記帳の漏れや金額の入力ミスがないか確認します。</t>
        </is>
      </c>
      <c r="B86" s="1" t="n"/>
      <c r="C86" s="1" t="n"/>
      <c r="D86" s="1" t="n"/>
      <c r="E86" s="1" t="n"/>
      <c r="F86" s="1" t="n"/>
      <c r="G86" s="1" t="n"/>
      <c r="H86" s="1" t="n"/>
    </row>
    <row r="87" ht="16" customHeight="1">
      <c r="A87" s="18" t="inlineStr">
        <is>
          <t>・月末には、下の「月末の通帳残高との照合」に、月末日と通帳の残高を入れます。帳簿の残高と合っていれば「一致」と出ます。</t>
        </is>
      </c>
      <c r="B87" s="1" t="n"/>
      <c r="C87" s="1" t="n"/>
      <c r="D87" s="1" t="n"/>
      <c r="E87" s="1" t="n"/>
      <c r="F87" s="1" t="n"/>
      <c r="G87" s="1" t="n"/>
      <c r="H87" s="1" t="n"/>
    </row>
    <row r="88" ht="16" customHeight="1">
      <c r="A88" s="18" t="inlineStr">
        <is>
          <t>・口座1と同じ使い方です。</t>
        </is>
      </c>
      <c r="B88" s="1" t="n"/>
      <c r="C88" s="1" t="n"/>
      <c r="D88" s="1" t="n"/>
      <c r="E88" s="1" t="n"/>
      <c r="F88" s="1" t="n"/>
      <c r="G88" s="1" t="n"/>
      <c r="H88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autoFilter ref="A7:H67"/>
  <mergeCells count="50">
    <mergeCell ref="C77:D77"/>
    <mergeCell ref="C83:D83"/>
    <mergeCell ref="G81:H81"/>
    <mergeCell ref="G77:H77"/>
    <mergeCell ref="E71:F71"/>
    <mergeCell ref="G71:H71"/>
    <mergeCell ref="C74:D74"/>
    <mergeCell ref="B5:E5"/>
    <mergeCell ref="E83:F83"/>
    <mergeCell ref="C79:D79"/>
    <mergeCell ref="C73:D73"/>
    <mergeCell ref="E79:F79"/>
    <mergeCell ref="A70:H70"/>
    <mergeCell ref="E73:F73"/>
    <mergeCell ref="E82:F82"/>
    <mergeCell ref="G82:H82"/>
    <mergeCell ref="A88:H88"/>
    <mergeCell ref="B4:E4"/>
    <mergeCell ref="A87:H87"/>
    <mergeCell ref="C75:D75"/>
    <mergeCell ref="B3:E3"/>
    <mergeCell ref="E78:F78"/>
    <mergeCell ref="C80:D80"/>
    <mergeCell ref="E74:F74"/>
    <mergeCell ref="G78:H78"/>
    <mergeCell ref="A84:H84"/>
    <mergeCell ref="G74:H74"/>
    <mergeCell ref="G83:H83"/>
    <mergeCell ref="E77:F77"/>
    <mergeCell ref="A86:H86"/>
    <mergeCell ref="A2:H2"/>
    <mergeCell ref="C76:D76"/>
    <mergeCell ref="C71:D71"/>
    <mergeCell ref="E80:F80"/>
    <mergeCell ref="G80:H80"/>
    <mergeCell ref="A85:H85"/>
    <mergeCell ref="G79:H79"/>
    <mergeCell ref="G73:H73"/>
    <mergeCell ref="C82:D82"/>
    <mergeCell ref="C72:D72"/>
    <mergeCell ref="E76:F76"/>
    <mergeCell ref="E72:F72"/>
    <mergeCell ref="A68:B68"/>
    <mergeCell ref="G76:H76"/>
    <mergeCell ref="C81:D81"/>
    <mergeCell ref="E81:F81"/>
    <mergeCell ref="E75:F75"/>
    <mergeCell ref="G75:H75"/>
    <mergeCell ref="C78:D78"/>
    <mergeCell ref="G72:H72"/>
  </mergeCells>
  <conditionalFormatting sqref="A8:H67">
    <cfRule type="expression" priority="1" dxfId="0">
      <formula>AND($H8&lt;&gt;"",$H8&lt;&gt;0)</formula>
    </cfRule>
  </conditionalFormatting>
  <conditionalFormatting sqref="A72:H83">
    <cfRule type="expression" priority="2" dxfId="0">
      <formula>$G72="差額あり"</formula>
    </cfRule>
  </conditionalFormatting>
  <dataValidations count="1">
    <dataValidation sqref="F8:F67" showDropDown="0" showInputMessage="0" showErrorMessage="0" allowBlank="1" type="list">
      <formula1>"家賃収入,雑収入,仕入,消耗品費,旅費交通費,通信費,水道光熱費,修繕費,支払手数料,借入金の返済,支払利息,現金の引出し,現金の預入れ,その他"</formula1>
    </dataValidation>
  </dataValidations>
  <printOptions horizontalCentered="1"/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8"/>
  <sheetViews>
    <sheetView showGridLines="0" workbookViewId="0">
      <pane ySplit="7" topLeftCell="A8" activePane="bottomLeft" state="frozen"/>
      <selection pane="bottomLeft" activeCell="B3" sqref="B3"/>
    </sheetView>
  </sheetViews>
  <sheetFormatPr baseColWidth="8" defaultRowHeight="15"/>
  <cols>
    <col width="15" customWidth="1" style="1" min="1" max="1"/>
    <col width="28" customWidth="1" style="1" min="2" max="2"/>
    <col width="13" customWidth="1" style="1" min="3" max="3"/>
    <col width="13" customWidth="1" style="1" min="4" max="4"/>
    <col width="15" customWidth="1" style="1" min="5" max="5"/>
    <col width="16" customWidth="1" style="1" min="6" max="6"/>
    <col width="15" customWidth="1" style="1" min="7" max="7"/>
    <col width="11" customWidth="1" style="1" min="8" max="8"/>
    <col width="8.43" customWidth="1" style="1" min="9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預金出納帳（口座3）</t>
        </is>
      </c>
      <c r="B2" s="1" t="n"/>
      <c r="C2" s="1" t="n"/>
      <c r="D2" s="1" t="n"/>
      <c r="E2" s="1" t="n"/>
      <c r="F2" s="1" t="n"/>
      <c r="G2" s="1" t="n"/>
      <c r="H2" s="1" t="n"/>
    </row>
    <row r="3" ht="21.85" customHeight="1">
      <c r="A3" s="4" t="inlineStr">
        <is>
          <t>口座</t>
        </is>
      </c>
      <c r="B3" s="5" t="inlineStr">
        <is>
          <t>○○銀行　○○支店　普通　口座番号の下4桁（○○○○）</t>
        </is>
      </c>
      <c r="C3" s="6" t="n"/>
      <c r="D3" s="6" t="n"/>
      <c r="E3" s="7" t="n"/>
    </row>
    <row r="4" ht="21.85" customHeight="1">
      <c r="A4" s="4" t="inlineStr">
        <is>
          <t>期間</t>
        </is>
      </c>
      <c r="B4" s="5" t="inlineStr">
        <is>
          <t xml:space="preserve">　　　年　　月　～　　　年　　月</t>
        </is>
      </c>
      <c r="C4" s="6" t="n"/>
      <c r="D4" s="6" t="n"/>
      <c r="E4" s="7" t="n"/>
    </row>
    <row r="5" ht="21.85" customHeight="1">
      <c r="A5" s="4" t="inlineStr">
        <is>
          <t>繰越残高（円）</t>
        </is>
      </c>
      <c r="B5" s="8" t="n"/>
      <c r="C5" s="6" t="n"/>
      <c r="D5" s="6" t="n"/>
      <c r="E5" s="7" t="n"/>
    </row>
    <row r="7" ht="32" customHeight="1">
      <c r="A7" s="9" t="inlineStr">
        <is>
          <t>日付</t>
        </is>
      </c>
      <c r="B7" s="9" t="inlineStr">
        <is>
          <t>摘要</t>
        </is>
      </c>
      <c r="C7" s="9" t="inlineStr">
        <is>
          <t>出金</t>
        </is>
      </c>
      <c r="D7" s="9" t="inlineStr">
        <is>
          <t>入金</t>
        </is>
      </c>
      <c r="E7" s="9" t="inlineStr">
        <is>
          <t>銀行の残高（貼付）</t>
        </is>
      </c>
      <c r="F7" s="9" t="inlineStr">
        <is>
          <t>科目</t>
        </is>
      </c>
      <c r="G7" s="9" t="inlineStr">
        <is>
          <t>帳簿の残高（自動）</t>
        </is>
      </c>
      <c r="H7" s="9" t="inlineStr">
        <is>
          <t>差（円）</t>
        </is>
      </c>
    </row>
    <row r="8" ht="20" customHeight="1">
      <c r="A8" s="10" t="n"/>
      <c r="B8" s="5" t="n"/>
      <c r="C8" s="11" t="n"/>
      <c r="D8" s="11" t="n"/>
      <c r="E8" s="11" t="n"/>
      <c r="F8" s="5" t="n"/>
      <c r="G8" s="12">
        <f>IF(AND(C8="",D8=""),"",$B$5+SUM(D$8:D8)-SUM(C$8:C8))</f>
        <v/>
      </c>
      <c r="H8" s="12">
        <f>IF(OR(E8="",G8=""),"",G8-E8)</f>
        <v/>
      </c>
    </row>
    <row r="9" ht="20" customHeight="1">
      <c r="A9" s="10" t="n"/>
      <c r="B9" s="5" t="n"/>
      <c r="C9" s="11" t="n"/>
      <c r="D9" s="11" t="n"/>
      <c r="E9" s="11" t="n"/>
      <c r="F9" s="5" t="n"/>
      <c r="G9" s="12">
        <f>IF(AND(C9="",D9=""),"",$B$5+SUM(D$8:D9)-SUM(C$8:C9))</f>
        <v/>
      </c>
      <c r="H9" s="12">
        <f>IF(OR(E9="",G9=""),"",G9-E9)</f>
        <v/>
      </c>
    </row>
    <row r="10" ht="20" customHeight="1">
      <c r="A10" s="10" t="n"/>
      <c r="B10" s="5" t="n"/>
      <c r="C10" s="11" t="n"/>
      <c r="D10" s="11" t="n"/>
      <c r="E10" s="11" t="n"/>
      <c r="F10" s="5" t="n"/>
      <c r="G10" s="12">
        <f>IF(AND(C10="",D10=""),"",$B$5+SUM(D$8:D10)-SUM(C$8:C10))</f>
        <v/>
      </c>
      <c r="H10" s="12">
        <f>IF(OR(E10="",G10=""),"",G10-E10)</f>
        <v/>
      </c>
    </row>
    <row r="11" ht="20" customHeight="1">
      <c r="A11" s="10" t="n"/>
      <c r="B11" s="5" t="n"/>
      <c r="C11" s="11" t="n"/>
      <c r="D11" s="11" t="n"/>
      <c r="E11" s="11" t="n"/>
      <c r="F11" s="5" t="n"/>
      <c r="G11" s="12">
        <f>IF(AND(C11="",D11=""),"",$B$5+SUM(D$8:D11)-SUM(C$8:C11))</f>
        <v/>
      </c>
      <c r="H11" s="12">
        <f>IF(OR(E11="",G11=""),"",G11-E11)</f>
        <v/>
      </c>
    </row>
    <row r="12" ht="20" customHeight="1">
      <c r="A12" s="10" t="n"/>
      <c r="B12" s="5" t="n"/>
      <c r="C12" s="11" t="n"/>
      <c r="D12" s="11" t="n"/>
      <c r="E12" s="11" t="n"/>
      <c r="F12" s="5" t="n"/>
      <c r="G12" s="12">
        <f>IF(AND(C12="",D12=""),"",$B$5+SUM(D$8:D12)-SUM(C$8:C12))</f>
        <v/>
      </c>
      <c r="H12" s="12">
        <f>IF(OR(E12="",G12=""),"",G12-E12)</f>
        <v/>
      </c>
    </row>
    <row r="13" ht="20" customHeight="1">
      <c r="A13" s="10" t="n"/>
      <c r="B13" s="5" t="n"/>
      <c r="C13" s="11" t="n"/>
      <c r="D13" s="11" t="n"/>
      <c r="E13" s="11" t="n"/>
      <c r="F13" s="5" t="n"/>
      <c r="G13" s="12">
        <f>IF(AND(C13="",D13=""),"",$B$5+SUM(D$8:D13)-SUM(C$8:C13))</f>
        <v/>
      </c>
      <c r="H13" s="12">
        <f>IF(OR(E13="",G13=""),"",G13-E13)</f>
        <v/>
      </c>
    </row>
    <row r="14" ht="20" customHeight="1">
      <c r="A14" s="10" t="n"/>
      <c r="B14" s="5" t="n"/>
      <c r="C14" s="11" t="n"/>
      <c r="D14" s="11" t="n"/>
      <c r="E14" s="11" t="n"/>
      <c r="F14" s="5" t="n"/>
      <c r="G14" s="12">
        <f>IF(AND(C14="",D14=""),"",$B$5+SUM(D$8:D14)-SUM(C$8:C14))</f>
        <v/>
      </c>
      <c r="H14" s="12">
        <f>IF(OR(E14="",G14=""),"",G14-E14)</f>
        <v/>
      </c>
    </row>
    <row r="15" ht="20" customHeight="1">
      <c r="A15" s="10" t="n"/>
      <c r="B15" s="5" t="n"/>
      <c r="C15" s="11" t="n"/>
      <c r="D15" s="11" t="n"/>
      <c r="E15" s="11" t="n"/>
      <c r="F15" s="5" t="n"/>
      <c r="G15" s="12">
        <f>IF(AND(C15="",D15=""),"",$B$5+SUM(D$8:D15)-SUM(C$8:C15))</f>
        <v/>
      </c>
      <c r="H15" s="12">
        <f>IF(OR(E15="",G15=""),"",G15-E15)</f>
        <v/>
      </c>
    </row>
    <row r="16" ht="20" customHeight="1">
      <c r="A16" s="10" t="n"/>
      <c r="B16" s="5" t="n"/>
      <c r="C16" s="11" t="n"/>
      <c r="D16" s="11" t="n"/>
      <c r="E16" s="11" t="n"/>
      <c r="F16" s="5" t="n"/>
      <c r="G16" s="12">
        <f>IF(AND(C16="",D16=""),"",$B$5+SUM(D$8:D16)-SUM(C$8:C16))</f>
        <v/>
      </c>
      <c r="H16" s="12">
        <f>IF(OR(E16="",G16=""),"",G16-E16)</f>
        <v/>
      </c>
    </row>
    <row r="17" ht="20" customHeight="1">
      <c r="A17" s="10" t="n"/>
      <c r="B17" s="5" t="n"/>
      <c r="C17" s="11" t="n"/>
      <c r="D17" s="11" t="n"/>
      <c r="E17" s="11" t="n"/>
      <c r="F17" s="5" t="n"/>
      <c r="G17" s="12">
        <f>IF(AND(C17="",D17=""),"",$B$5+SUM(D$8:D17)-SUM(C$8:C17))</f>
        <v/>
      </c>
      <c r="H17" s="12">
        <f>IF(OR(E17="",G17=""),"",G17-E17)</f>
        <v/>
      </c>
    </row>
    <row r="18" ht="20" customHeight="1">
      <c r="A18" s="10" t="n"/>
      <c r="B18" s="5" t="n"/>
      <c r="C18" s="11" t="n"/>
      <c r="D18" s="11" t="n"/>
      <c r="E18" s="11" t="n"/>
      <c r="F18" s="5" t="n"/>
      <c r="G18" s="12">
        <f>IF(AND(C18="",D18=""),"",$B$5+SUM(D$8:D18)-SUM(C$8:C18))</f>
        <v/>
      </c>
      <c r="H18" s="12">
        <f>IF(OR(E18="",G18=""),"",G18-E18)</f>
        <v/>
      </c>
    </row>
    <row r="19" ht="20" customHeight="1">
      <c r="A19" s="10" t="n"/>
      <c r="B19" s="5" t="n"/>
      <c r="C19" s="11" t="n"/>
      <c r="D19" s="11" t="n"/>
      <c r="E19" s="11" t="n"/>
      <c r="F19" s="5" t="n"/>
      <c r="G19" s="12">
        <f>IF(AND(C19="",D19=""),"",$B$5+SUM(D$8:D19)-SUM(C$8:C19))</f>
        <v/>
      </c>
      <c r="H19" s="12">
        <f>IF(OR(E19="",G19=""),"",G19-E19)</f>
        <v/>
      </c>
    </row>
    <row r="20" ht="20" customHeight="1">
      <c r="A20" s="10" t="n"/>
      <c r="B20" s="5" t="n"/>
      <c r="C20" s="11" t="n"/>
      <c r="D20" s="11" t="n"/>
      <c r="E20" s="11" t="n"/>
      <c r="F20" s="5" t="n"/>
      <c r="G20" s="12">
        <f>IF(AND(C20="",D20=""),"",$B$5+SUM(D$8:D20)-SUM(C$8:C20))</f>
        <v/>
      </c>
      <c r="H20" s="12">
        <f>IF(OR(E20="",G20=""),"",G20-E20)</f>
        <v/>
      </c>
    </row>
    <row r="21" ht="20" customHeight="1">
      <c r="A21" s="10" t="n"/>
      <c r="B21" s="5" t="n"/>
      <c r="C21" s="11" t="n"/>
      <c r="D21" s="11" t="n"/>
      <c r="E21" s="11" t="n"/>
      <c r="F21" s="5" t="n"/>
      <c r="G21" s="12">
        <f>IF(AND(C21="",D21=""),"",$B$5+SUM(D$8:D21)-SUM(C$8:C21))</f>
        <v/>
      </c>
      <c r="H21" s="12">
        <f>IF(OR(E21="",G21=""),"",G21-E21)</f>
        <v/>
      </c>
    </row>
    <row r="22" ht="20" customHeight="1">
      <c r="A22" s="10" t="n"/>
      <c r="B22" s="5" t="n"/>
      <c r="C22" s="11" t="n"/>
      <c r="D22" s="11" t="n"/>
      <c r="E22" s="11" t="n"/>
      <c r="F22" s="5" t="n"/>
      <c r="G22" s="12">
        <f>IF(AND(C22="",D22=""),"",$B$5+SUM(D$8:D22)-SUM(C$8:C22))</f>
        <v/>
      </c>
      <c r="H22" s="12">
        <f>IF(OR(E22="",G22=""),"",G22-E22)</f>
        <v/>
      </c>
    </row>
    <row r="23" ht="20" customHeight="1">
      <c r="A23" s="10" t="n"/>
      <c r="B23" s="5" t="n"/>
      <c r="C23" s="11" t="n"/>
      <c r="D23" s="11" t="n"/>
      <c r="E23" s="11" t="n"/>
      <c r="F23" s="5" t="n"/>
      <c r="G23" s="12">
        <f>IF(AND(C23="",D23=""),"",$B$5+SUM(D$8:D23)-SUM(C$8:C23))</f>
        <v/>
      </c>
      <c r="H23" s="12">
        <f>IF(OR(E23="",G23=""),"",G23-E23)</f>
        <v/>
      </c>
    </row>
    <row r="24" ht="20" customHeight="1">
      <c r="A24" s="10" t="n"/>
      <c r="B24" s="5" t="n"/>
      <c r="C24" s="11" t="n"/>
      <c r="D24" s="11" t="n"/>
      <c r="E24" s="11" t="n"/>
      <c r="F24" s="5" t="n"/>
      <c r="G24" s="12">
        <f>IF(AND(C24="",D24=""),"",$B$5+SUM(D$8:D24)-SUM(C$8:C24))</f>
        <v/>
      </c>
      <c r="H24" s="12">
        <f>IF(OR(E24="",G24=""),"",G24-E24)</f>
        <v/>
      </c>
    </row>
    <row r="25" ht="20" customHeight="1">
      <c r="A25" s="10" t="n"/>
      <c r="B25" s="5" t="n"/>
      <c r="C25" s="11" t="n"/>
      <c r="D25" s="11" t="n"/>
      <c r="E25" s="11" t="n"/>
      <c r="F25" s="5" t="n"/>
      <c r="G25" s="12">
        <f>IF(AND(C25="",D25=""),"",$B$5+SUM(D$8:D25)-SUM(C$8:C25))</f>
        <v/>
      </c>
      <c r="H25" s="12">
        <f>IF(OR(E25="",G25=""),"",G25-E25)</f>
        <v/>
      </c>
    </row>
    <row r="26" ht="20" customHeight="1">
      <c r="A26" s="10" t="n"/>
      <c r="B26" s="5" t="n"/>
      <c r="C26" s="11" t="n"/>
      <c r="D26" s="11" t="n"/>
      <c r="E26" s="11" t="n"/>
      <c r="F26" s="5" t="n"/>
      <c r="G26" s="12">
        <f>IF(AND(C26="",D26=""),"",$B$5+SUM(D$8:D26)-SUM(C$8:C26))</f>
        <v/>
      </c>
      <c r="H26" s="12">
        <f>IF(OR(E26="",G26=""),"",G26-E26)</f>
        <v/>
      </c>
    </row>
    <row r="27" ht="20" customHeight="1">
      <c r="A27" s="10" t="n"/>
      <c r="B27" s="5" t="n"/>
      <c r="C27" s="11" t="n"/>
      <c r="D27" s="11" t="n"/>
      <c r="E27" s="11" t="n"/>
      <c r="F27" s="5" t="n"/>
      <c r="G27" s="12">
        <f>IF(AND(C27="",D27=""),"",$B$5+SUM(D$8:D27)-SUM(C$8:C27))</f>
        <v/>
      </c>
      <c r="H27" s="12">
        <f>IF(OR(E27="",G27=""),"",G27-E27)</f>
        <v/>
      </c>
    </row>
    <row r="28" ht="20" customHeight="1">
      <c r="A28" s="10" t="n"/>
      <c r="B28" s="5" t="n"/>
      <c r="C28" s="11" t="n"/>
      <c r="D28" s="11" t="n"/>
      <c r="E28" s="11" t="n"/>
      <c r="F28" s="5" t="n"/>
      <c r="G28" s="12">
        <f>IF(AND(C28="",D28=""),"",$B$5+SUM(D$8:D28)-SUM(C$8:C28))</f>
        <v/>
      </c>
      <c r="H28" s="12">
        <f>IF(OR(E28="",G28=""),"",G28-E28)</f>
        <v/>
      </c>
    </row>
    <row r="29" ht="20" customHeight="1">
      <c r="A29" s="10" t="n"/>
      <c r="B29" s="5" t="n"/>
      <c r="C29" s="11" t="n"/>
      <c r="D29" s="11" t="n"/>
      <c r="E29" s="11" t="n"/>
      <c r="F29" s="5" t="n"/>
      <c r="G29" s="12">
        <f>IF(AND(C29="",D29=""),"",$B$5+SUM(D$8:D29)-SUM(C$8:C29))</f>
        <v/>
      </c>
      <c r="H29" s="12">
        <f>IF(OR(E29="",G29=""),"",G29-E29)</f>
        <v/>
      </c>
    </row>
    <row r="30" ht="20" customHeight="1">
      <c r="A30" s="10" t="n"/>
      <c r="B30" s="5" t="n"/>
      <c r="C30" s="11" t="n"/>
      <c r="D30" s="11" t="n"/>
      <c r="E30" s="11" t="n"/>
      <c r="F30" s="5" t="n"/>
      <c r="G30" s="12">
        <f>IF(AND(C30="",D30=""),"",$B$5+SUM(D$8:D30)-SUM(C$8:C30))</f>
        <v/>
      </c>
      <c r="H30" s="12">
        <f>IF(OR(E30="",G30=""),"",G30-E30)</f>
        <v/>
      </c>
    </row>
    <row r="31" ht="20" customHeight="1">
      <c r="A31" s="10" t="n"/>
      <c r="B31" s="5" t="n"/>
      <c r="C31" s="11" t="n"/>
      <c r="D31" s="11" t="n"/>
      <c r="E31" s="11" t="n"/>
      <c r="F31" s="5" t="n"/>
      <c r="G31" s="12">
        <f>IF(AND(C31="",D31=""),"",$B$5+SUM(D$8:D31)-SUM(C$8:C31))</f>
        <v/>
      </c>
      <c r="H31" s="12">
        <f>IF(OR(E31="",G31=""),"",G31-E31)</f>
        <v/>
      </c>
    </row>
    <row r="32" ht="20" customHeight="1">
      <c r="A32" s="10" t="n"/>
      <c r="B32" s="5" t="n"/>
      <c r="C32" s="11" t="n"/>
      <c r="D32" s="11" t="n"/>
      <c r="E32" s="11" t="n"/>
      <c r="F32" s="5" t="n"/>
      <c r="G32" s="12">
        <f>IF(AND(C32="",D32=""),"",$B$5+SUM(D$8:D32)-SUM(C$8:C32))</f>
        <v/>
      </c>
      <c r="H32" s="12">
        <f>IF(OR(E32="",G32=""),"",G32-E32)</f>
        <v/>
      </c>
    </row>
    <row r="33" ht="20" customHeight="1">
      <c r="A33" s="10" t="n"/>
      <c r="B33" s="5" t="n"/>
      <c r="C33" s="11" t="n"/>
      <c r="D33" s="11" t="n"/>
      <c r="E33" s="11" t="n"/>
      <c r="F33" s="5" t="n"/>
      <c r="G33" s="12">
        <f>IF(AND(C33="",D33=""),"",$B$5+SUM(D$8:D33)-SUM(C$8:C33))</f>
        <v/>
      </c>
      <c r="H33" s="12">
        <f>IF(OR(E33="",G33=""),"",G33-E33)</f>
        <v/>
      </c>
    </row>
    <row r="34" ht="20" customHeight="1">
      <c r="A34" s="10" t="n"/>
      <c r="B34" s="5" t="n"/>
      <c r="C34" s="11" t="n"/>
      <c r="D34" s="11" t="n"/>
      <c r="E34" s="11" t="n"/>
      <c r="F34" s="5" t="n"/>
      <c r="G34" s="12">
        <f>IF(AND(C34="",D34=""),"",$B$5+SUM(D$8:D34)-SUM(C$8:C34))</f>
        <v/>
      </c>
      <c r="H34" s="12">
        <f>IF(OR(E34="",G34=""),"",G34-E34)</f>
        <v/>
      </c>
    </row>
    <row r="35" ht="20" customHeight="1">
      <c r="A35" s="10" t="n"/>
      <c r="B35" s="5" t="n"/>
      <c r="C35" s="11" t="n"/>
      <c r="D35" s="11" t="n"/>
      <c r="E35" s="11" t="n"/>
      <c r="F35" s="5" t="n"/>
      <c r="G35" s="12">
        <f>IF(AND(C35="",D35=""),"",$B$5+SUM(D$8:D35)-SUM(C$8:C35))</f>
        <v/>
      </c>
      <c r="H35" s="12">
        <f>IF(OR(E35="",G35=""),"",G35-E35)</f>
        <v/>
      </c>
    </row>
    <row r="36" ht="20" customHeight="1">
      <c r="A36" s="10" t="n"/>
      <c r="B36" s="5" t="n"/>
      <c r="C36" s="11" t="n"/>
      <c r="D36" s="11" t="n"/>
      <c r="E36" s="11" t="n"/>
      <c r="F36" s="5" t="n"/>
      <c r="G36" s="12">
        <f>IF(AND(C36="",D36=""),"",$B$5+SUM(D$8:D36)-SUM(C$8:C36))</f>
        <v/>
      </c>
      <c r="H36" s="12">
        <f>IF(OR(E36="",G36=""),"",G36-E36)</f>
        <v/>
      </c>
    </row>
    <row r="37" ht="20" customHeight="1">
      <c r="A37" s="10" t="n"/>
      <c r="B37" s="5" t="n"/>
      <c r="C37" s="11" t="n"/>
      <c r="D37" s="11" t="n"/>
      <c r="E37" s="11" t="n"/>
      <c r="F37" s="5" t="n"/>
      <c r="G37" s="12">
        <f>IF(AND(C37="",D37=""),"",$B$5+SUM(D$8:D37)-SUM(C$8:C37))</f>
        <v/>
      </c>
      <c r="H37" s="12">
        <f>IF(OR(E37="",G37=""),"",G37-E37)</f>
        <v/>
      </c>
    </row>
    <row r="38" ht="20" customHeight="1">
      <c r="A38" s="10" t="n"/>
      <c r="B38" s="5" t="n"/>
      <c r="C38" s="11" t="n"/>
      <c r="D38" s="11" t="n"/>
      <c r="E38" s="11" t="n"/>
      <c r="F38" s="5" t="n"/>
      <c r="G38" s="12">
        <f>IF(AND(C38="",D38=""),"",$B$5+SUM(D$8:D38)-SUM(C$8:C38))</f>
        <v/>
      </c>
      <c r="H38" s="12">
        <f>IF(OR(E38="",G38=""),"",G38-E38)</f>
        <v/>
      </c>
    </row>
    <row r="39" ht="20" customHeight="1">
      <c r="A39" s="10" t="n"/>
      <c r="B39" s="5" t="n"/>
      <c r="C39" s="11" t="n"/>
      <c r="D39" s="11" t="n"/>
      <c r="E39" s="11" t="n"/>
      <c r="F39" s="5" t="n"/>
      <c r="G39" s="12">
        <f>IF(AND(C39="",D39=""),"",$B$5+SUM(D$8:D39)-SUM(C$8:C39))</f>
        <v/>
      </c>
      <c r="H39" s="12">
        <f>IF(OR(E39="",G39=""),"",G39-E39)</f>
        <v/>
      </c>
    </row>
    <row r="40" ht="20" customHeight="1">
      <c r="A40" s="10" t="n"/>
      <c r="B40" s="5" t="n"/>
      <c r="C40" s="11" t="n"/>
      <c r="D40" s="11" t="n"/>
      <c r="E40" s="11" t="n"/>
      <c r="F40" s="5" t="n"/>
      <c r="G40" s="12">
        <f>IF(AND(C40="",D40=""),"",$B$5+SUM(D$8:D40)-SUM(C$8:C40))</f>
        <v/>
      </c>
      <c r="H40" s="12">
        <f>IF(OR(E40="",G40=""),"",G40-E40)</f>
        <v/>
      </c>
    </row>
    <row r="41" ht="20" customHeight="1">
      <c r="A41" s="10" t="n"/>
      <c r="B41" s="5" t="n"/>
      <c r="C41" s="11" t="n"/>
      <c r="D41" s="11" t="n"/>
      <c r="E41" s="11" t="n"/>
      <c r="F41" s="5" t="n"/>
      <c r="G41" s="12">
        <f>IF(AND(C41="",D41=""),"",$B$5+SUM(D$8:D41)-SUM(C$8:C41))</f>
        <v/>
      </c>
      <c r="H41" s="12">
        <f>IF(OR(E41="",G41=""),"",G41-E41)</f>
        <v/>
      </c>
    </row>
    <row r="42" ht="20" customHeight="1">
      <c r="A42" s="10" t="n"/>
      <c r="B42" s="5" t="n"/>
      <c r="C42" s="11" t="n"/>
      <c r="D42" s="11" t="n"/>
      <c r="E42" s="11" t="n"/>
      <c r="F42" s="5" t="n"/>
      <c r="G42" s="12">
        <f>IF(AND(C42="",D42=""),"",$B$5+SUM(D$8:D42)-SUM(C$8:C42))</f>
        <v/>
      </c>
      <c r="H42" s="12">
        <f>IF(OR(E42="",G42=""),"",G42-E42)</f>
        <v/>
      </c>
    </row>
    <row r="43" ht="20" customHeight="1">
      <c r="A43" s="10" t="n"/>
      <c r="B43" s="5" t="n"/>
      <c r="C43" s="11" t="n"/>
      <c r="D43" s="11" t="n"/>
      <c r="E43" s="11" t="n"/>
      <c r="F43" s="5" t="n"/>
      <c r="G43" s="12">
        <f>IF(AND(C43="",D43=""),"",$B$5+SUM(D$8:D43)-SUM(C$8:C43))</f>
        <v/>
      </c>
      <c r="H43" s="12">
        <f>IF(OR(E43="",G43=""),"",G43-E43)</f>
        <v/>
      </c>
    </row>
    <row r="44" ht="20" customHeight="1">
      <c r="A44" s="10" t="n"/>
      <c r="B44" s="5" t="n"/>
      <c r="C44" s="11" t="n"/>
      <c r="D44" s="11" t="n"/>
      <c r="E44" s="11" t="n"/>
      <c r="F44" s="5" t="n"/>
      <c r="G44" s="12">
        <f>IF(AND(C44="",D44=""),"",$B$5+SUM(D$8:D44)-SUM(C$8:C44))</f>
        <v/>
      </c>
      <c r="H44" s="12">
        <f>IF(OR(E44="",G44=""),"",G44-E44)</f>
        <v/>
      </c>
    </row>
    <row r="45" ht="20" customHeight="1">
      <c r="A45" s="10" t="n"/>
      <c r="B45" s="5" t="n"/>
      <c r="C45" s="11" t="n"/>
      <c r="D45" s="11" t="n"/>
      <c r="E45" s="11" t="n"/>
      <c r="F45" s="5" t="n"/>
      <c r="G45" s="12">
        <f>IF(AND(C45="",D45=""),"",$B$5+SUM(D$8:D45)-SUM(C$8:C45))</f>
        <v/>
      </c>
      <c r="H45" s="12">
        <f>IF(OR(E45="",G45=""),"",G45-E45)</f>
        <v/>
      </c>
    </row>
    <row r="46" ht="20" customHeight="1">
      <c r="A46" s="10" t="n"/>
      <c r="B46" s="5" t="n"/>
      <c r="C46" s="11" t="n"/>
      <c r="D46" s="11" t="n"/>
      <c r="E46" s="11" t="n"/>
      <c r="F46" s="5" t="n"/>
      <c r="G46" s="12">
        <f>IF(AND(C46="",D46=""),"",$B$5+SUM(D$8:D46)-SUM(C$8:C46))</f>
        <v/>
      </c>
      <c r="H46" s="12">
        <f>IF(OR(E46="",G46=""),"",G46-E46)</f>
        <v/>
      </c>
    </row>
    <row r="47" ht="20" customHeight="1">
      <c r="A47" s="10" t="n"/>
      <c r="B47" s="5" t="n"/>
      <c r="C47" s="11" t="n"/>
      <c r="D47" s="11" t="n"/>
      <c r="E47" s="11" t="n"/>
      <c r="F47" s="5" t="n"/>
      <c r="G47" s="12">
        <f>IF(AND(C47="",D47=""),"",$B$5+SUM(D$8:D47)-SUM(C$8:C47))</f>
        <v/>
      </c>
      <c r="H47" s="12">
        <f>IF(OR(E47="",G47=""),"",G47-E47)</f>
        <v/>
      </c>
    </row>
    <row r="48" ht="20" customHeight="1">
      <c r="A48" s="10" t="n"/>
      <c r="B48" s="5" t="n"/>
      <c r="C48" s="11" t="n"/>
      <c r="D48" s="11" t="n"/>
      <c r="E48" s="11" t="n"/>
      <c r="F48" s="5" t="n"/>
      <c r="G48" s="12">
        <f>IF(AND(C48="",D48=""),"",$B$5+SUM(D$8:D48)-SUM(C$8:C48))</f>
        <v/>
      </c>
      <c r="H48" s="12">
        <f>IF(OR(E48="",G48=""),"",G48-E48)</f>
        <v/>
      </c>
    </row>
    <row r="49" ht="20" customHeight="1">
      <c r="A49" s="10" t="n"/>
      <c r="B49" s="5" t="n"/>
      <c r="C49" s="11" t="n"/>
      <c r="D49" s="11" t="n"/>
      <c r="E49" s="11" t="n"/>
      <c r="F49" s="5" t="n"/>
      <c r="G49" s="12">
        <f>IF(AND(C49="",D49=""),"",$B$5+SUM(D$8:D49)-SUM(C$8:C49))</f>
        <v/>
      </c>
      <c r="H49" s="12">
        <f>IF(OR(E49="",G49=""),"",G49-E49)</f>
        <v/>
      </c>
    </row>
    <row r="50" ht="20" customHeight="1">
      <c r="A50" s="10" t="n"/>
      <c r="B50" s="5" t="n"/>
      <c r="C50" s="11" t="n"/>
      <c r="D50" s="11" t="n"/>
      <c r="E50" s="11" t="n"/>
      <c r="F50" s="5" t="n"/>
      <c r="G50" s="12">
        <f>IF(AND(C50="",D50=""),"",$B$5+SUM(D$8:D50)-SUM(C$8:C50))</f>
        <v/>
      </c>
      <c r="H50" s="12">
        <f>IF(OR(E50="",G50=""),"",G50-E50)</f>
        <v/>
      </c>
    </row>
    <row r="51" ht="20" customHeight="1">
      <c r="A51" s="10" t="n"/>
      <c r="B51" s="5" t="n"/>
      <c r="C51" s="11" t="n"/>
      <c r="D51" s="11" t="n"/>
      <c r="E51" s="11" t="n"/>
      <c r="F51" s="5" t="n"/>
      <c r="G51" s="12">
        <f>IF(AND(C51="",D51=""),"",$B$5+SUM(D$8:D51)-SUM(C$8:C51))</f>
        <v/>
      </c>
      <c r="H51" s="12">
        <f>IF(OR(E51="",G51=""),"",G51-E51)</f>
        <v/>
      </c>
    </row>
    <row r="52" ht="20" customHeight="1">
      <c r="A52" s="10" t="n"/>
      <c r="B52" s="5" t="n"/>
      <c r="C52" s="11" t="n"/>
      <c r="D52" s="11" t="n"/>
      <c r="E52" s="11" t="n"/>
      <c r="F52" s="5" t="n"/>
      <c r="G52" s="12">
        <f>IF(AND(C52="",D52=""),"",$B$5+SUM(D$8:D52)-SUM(C$8:C52))</f>
        <v/>
      </c>
      <c r="H52" s="12">
        <f>IF(OR(E52="",G52=""),"",G52-E52)</f>
        <v/>
      </c>
    </row>
    <row r="53" ht="20" customHeight="1">
      <c r="A53" s="10" t="n"/>
      <c r="B53" s="5" t="n"/>
      <c r="C53" s="11" t="n"/>
      <c r="D53" s="11" t="n"/>
      <c r="E53" s="11" t="n"/>
      <c r="F53" s="5" t="n"/>
      <c r="G53" s="12">
        <f>IF(AND(C53="",D53=""),"",$B$5+SUM(D$8:D53)-SUM(C$8:C53))</f>
        <v/>
      </c>
      <c r="H53" s="12">
        <f>IF(OR(E53="",G53=""),"",G53-E53)</f>
        <v/>
      </c>
    </row>
    <row r="54" ht="20" customHeight="1">
      <c r="A54" s="10" t="n"/>
      <c r="B54" s="5" t="n"/>
      <c r="C54" s="11" t="n"/>
      <c r="D54" s="11" t="n"/>
      <c r="E54" s="11" t="n"/>
      <c r="F54" s="5" t="n"/>
      <c r="G54" s="12">
        <f>IF(AND(C54="",D54=""),"",$B$5+SUM(D$8:D54)-SUM(C$8:C54))</f>
        <v/>
      </c>
      <c r="H54" s="12">
        <f>IF(OR(E54="",G54=""),"",G54-E54)</f>
        <v/>
      </c>
    </row>
    <row r="55" ht="20" customHeight="1">
      <c r="A55" s="10" t="n"/>
      <c r="B55" s="5" t="n"/>
      <c r="C55" s="11" t="n"/>
      <c r="D55" s="11" t="n"/>
      <c r="E55" s="11" t="n"/>
      <c r="F55" s="5" t="n"/>
      <c r="G55" s="12">
        <f>IF(AND(C55="",D55=""),"",$B$5+SUM(D$8:D55)-SUM(C$8:C55))</f>
        <v/>
      </c>
      <c r="H55" s="12">
        <f>IF(OR(E55="",G55=""),"",G55-E55)</f>
        <v/>
      </c>
    </row>
    <row r="56" ht="20" customHeight="1">
      <c r="A56" s="10" t="n"/>
      <c r="B56" s="5" t="n"/>
      <c r="C56" s="11" t="n"/>
      <c r="D56" s="11" t="n"/>
      <c r="E56" s="11" t="n"/>
      <c r="F56" s="5" t="n"/>
      <c r="G56" s="12">
        <f>IF(AND(C56="",D56=""),"",$B$5+SUM(D$8:D56)-SUM(C$8:C56))</f>
        <v/>
      </c>
      <c r="H56" s="12">
        <f>IF(OR(E56="",G56=""),"",G56-E56)</f>
        <v/>
      </c>
    </row>
    <row r="57" ht="20" customHeight="1">
      <c r="A57" s="10" t="n"/>
      <c r="B57" s="5" t="n"/>
      <c r="C57" s="11" t="n"/>
      <c r="D57" s="11" t="n"/>
      <c r="E57" s="11" t="n"/>
      <c r="F57" s="5" t="n"/>
      <c r="G57" s="12">
        <f>IF(AND(C57="",D57=""),"",$B$5+SUM(D$8:D57)-SUM(C$8:C57))</f>
        <v/>
      </c>
      <c r="H57" s="12">
        <f>IF(OR(E57="",G57=""),"",G57-E57)</f>
        <v/>
      </c>
    </row>
    <row r="58" ht="20" customHeight="1">
      <c r="A58" s="10" t="n"/>
      <c r="B58" s="5" t="n"/>
      <c r="C58" s="11" t="n"/>
      <c r="D58" s="11" t="n"/>
      <c r="E58" s="11" t="n"/>
      <c r="F58" s="5" t="n"/>
      <c r="G58" s="12">
        <f>IF(AND(C58="",D58=""),"",$B$5+SUM(D$8:D58)-SUM(C$8:C58))</f>
        <v/>
      </c>
      <c r="H58" s="12">
        <f>IF(OR(E58="",G58=""),"",G58-E58)</f>
        <v/>
      </c>
    </row>
    <row r="59" ht="20" customHeight="1">
      <c r="A59" s="10" t="n"/>
      <c r="B59" s="5" t="n"/>
      <c r="C59" s="11" t="n"/>
      <c r="D59" s="11" t="n"/>
      <c r="E59" s="11" t="n"/>
      <c r="F59" s="5" t="n"/>
      <c r="G59" s="12">
        <f>IF(AND(C59="",D59=""),"",$B$5+SUM(D$8:D59)-SUM(C$8:C59))</f>
        <v/>
      </c>
      <c r="H59" s="12">
        <f>IF(OR(E59="",G59=""),"",G59-E59)</f>
        <v/>
      </c>
    </row>
    <row r="60" ht="20" customHeight="1">
      <c r="A60" s="10" t="n"/>
      <c r="B60" s="5" t="n"/>
      <c r="C60" s="11" t="n"/>
      <c r="D60" s="11" t="n"/>
      <c r="E60" s="11" t="n"/>
      <c r="F60" s="5" t="n"/>
      <c r="G60" s="12">
        <f>IF(AND(C60="",D60=""),"",$B$5+SUM(D$8:D60)-SUM(C$8:C60))</f>
        <v/>
      </c>
      <c r="H60" s="12">
        <f>IF(OR(E60="",G60=""),"",G60-E60)</f>
        <v/>
      </c>
    </row>
    <row r="61" ht="20" customHeight="1">
      <c r="A61" s="10" t="n"/>
      <c r="B61" s="5" t="n"/>
      <c r="C61" s="11" t="n"/>
      <c r="D61" s="11" t="n"/>
      <c r="E61" s="11" t="n"/>
      <c r="F61" s="5" t="n"/>
      <c r="G61" s="12">
        <f>IF(AND(C61="",D61=""),"",$B$5+SUM(D$8:D61)-SUM(C$8:C61))</f>
        <v/>
      </c>
      <c r="H61" s="12">
        <f>IF(OR(E61="",G61=""),"",G61-E61)</f>
        <v/>
      </c>
    </row>
    <row r="62" ht="20" customHeight="1">
      <c r="A62" s="10" t="n"/>
      <c r="B62" s="5" t="n"/>
      <c r="C62" s="11" t="n"/>
      <c r="D62" s="11" t="n"/>
      <c r="E62" s="11" t="n"/>
      <c r="F62" s="5" t="n"/>
      <c r="G62" s="12">
        <f>IF(AND(C62="",D62=""),"",$B$5+SUM(D$8:D62)-SUM(C$8:C62))</f>
        <v/>
      </c>
      <c r="H62" s="12">
        <f>IF(OR(E62="",G62=""),"",G62-E62)</f>
        <v/>
      </c>
    </row>
    <row r="63" ht="20" customHeight="1">
      <c r="A63" s="10" t="n"/>
      <c r="B63" s="5" t="n"/>
      <c r="C63" s="11" t="n"/>
      <c r="D63" s="11" t="n"/>
      <c r="E63" s="11" t="n"/>
      <c r="F63" s="5" t="n"/>
      <c r="G63" s="12">
        <f>IF(AND(C63="",D63=""),"",$B$5+SUM(D$8:D63)-SUM(C$8:C63))</f>
        <v/>
      </c>
      <c r="H63" s="12">
        <f>IF(OR(E63="",G63=""),"",G63-E63)</f>
        <v/>
      </c>
    </row>
    <row r="64" ht="20" customHeight="1">
      <c r="A64" s="10" t="n"/>
      <c r="B64" s="5" t="n"/>
      <c r="C64" s="11" t="n"/>
      <c r="D64" s="11" t="n"/>
      <c r="E64" s="11" t="n"/>
      <c r="F64" s="5" t="n"/>
      <c r="G64" s="12">
        <f>IF(AND(C64="",D64=""),"",$B$5+SUM(D$8:D64)-SUM(C$8:C64))</f>
        <v/>
      </c>
      <c r="H64" s="12">
        <f>IF(OR(E64="",G64=""),"",G64-E64)</f>
        <v/>
      </c>
    </row>
    <row r="65" ht="20" customHeight="1">
      <c r="A65" s="10" t="n"/>
      <c r="B65" s="5" t="n"/>
      <c r="C65" s="11" t="n"/>
      <c r="D65" s="11" t="n"/>
      <c r="E65" s="11" t="n"/>
      <c r="F65" s="5" t="n"/>
      <c r="G65" s="12">
        <f>IF(AND(C65="",D65=""),"",$B$5+SUM(D$8:D65)-SUM(C$8:C65))</f>
        <v/>
      </c>
      <c r="H65" s="12">
        <f>IF(OR(E65="",G65=""),"",G65-E65)</f>
        <v/>
      </c>
    </row>
    <row r="66" ht="20" customHeight="1">
      <c r="A66" s="10" t="n"/>
      <c r="B66" s="5" t="n"/>
      <c r="C66" s="11" t="n"/>
      <c r="D66" s="11" t="n"/>
      <c r="E66" s="11" t="n"/>
      <c r="F66" s="5" t="n"/>
      <c r="G66" s="12">
        <f>IF(AND(C66="",D66=""),"",$B$5+SUM(D$8:D66)-SUM(C$8:C66))</f>
        <v/>
      </c>
      <c r="H66" s="12">
        <f>IF(OR(E66="",G66=""),"",G66-E66)</f>
        <v/>
      </c>
    </row>
    <row r="67" ht="20" customHeight="1">
      <c r="A67" s="10" t="n"/>
      <c r="B67" s="5" t="n"/>
      <c r="C67" s="11" t="n"/>
      <c r="D67" s="11" t="n"/>
      <c r="E67" s="11" t="n"/>
      <c r="F67" s="5" t="n"/>
      <c r="G67" s="12">
        <f>IF(AND(C67="",D67=""),"",$B$5+SUM(D$8:D67)-SUM(C$8:C67))</f>
        <v/>
      </c>
      <c r="H67" s="12">
        <f>IF(OR(E67="",G67=""),"",G67-E67)</f>
        <v/>
      </c>
    </row>
    <row r="68" ht="22" customHeight="1">
      <c r="A68" s="13" t="inlineStr">
        <is>
          <t>合計</t>
        </is>
      </c>
      <c r="B68" s="7" t="n"/>
      <c r="C68" s="14">
        <f>SUM(C8:C67)</f>
        <v/>
      </c>
      <c r="D68" s="14">
        <f>SUM(D8:D67)</f>
        <v/>
      </c>
      <c r="E68" s="15" t="n"/>
      <c r="F68" s="15" t="n"/>
      <c r="G68" s="15" t="n"/>
      <c r="H68" s="15" t="n"/>
    </row>
    <row r="70" ht="17.85" customHeight="1">
      <c r="A70" s="16" t="inlineStr">
        <is>
          <t>月末の通帳残高との照合</t>
        </is>
      </c>
      <c r="B70" s="1" t="n"/>
      <c r="C70" s="1" t="n"/>
      <c r="D70" s="1" t="n"/>
      <c r="E70" s="1" t="n"/>
      <c r="F70" s="1" t="n"/>
      <c r="G70" s="1" t="n"/>
      <c r="H70" s="1" t="n"/>
    </row>
    <row r="71" ht="22" customHeight="1">
      <c r="A71" s="9" t="inlineStr">
        <is>
          <t>月末日</t>
        </is>
      </c>
      <c r="B71" s="9" t="inlineStr">
        <is>
          <t>通帳の残高（円）</t>
        </is>
      </c>
      <c r="C71" s="9" t="inlineStr">
        <is>
          <t>帳簿の残高（円）</t>
        </is>
      </c>
      <c r="D71" s="7" t="n"/>
      <c r="E71" s="9" t="inlineStr">
        <is>
          <t>差額（円）</t>
        </is>
      </c>
      <c r="F71" s="7" t="n"/>
      <c r="G71" s="9" t="inlineStr">
        <is>
          <t>照合</t>
        </is>
      </c>
      <c r="H71" s="7" t="n"/>
    </row>
    <row r="72" ht="20" customHeight="1">
      <c r="A72" s="10" t="n"/>
      <c r="B72" s="11" t="n"/>
      <c r="C72" s="12">
        <f>IF(A72="","",$B$5+SUMIFS($D$8:$D$67,$A$8:$A$67,"&lt;="&amp;A72)-SUMIFS($C$8:$C$67,$A$8:$A$67,"&lt;="&amp;A72))</f>
        <v/>
      </c>
      <c r="D72" s="7" t="n"/>
      <c r="E72" s="12">
        <f>IF(OR(A72="",B72=""),"",B72-C72)</f>
        <v/>
      </c>
      <c r="F72" s="7" t="n"/>
      <c r="G72" s="4">
        <f>IF(E72="","",IF(E72=0,"一致","差額あり"))</f>
        <v/>
      </c>
      <c r="H72" s="7" t="n"/>
    </row>
    <row r="73" ht="20" customHeight="1">
      <c r="A73" s="10" t="n"/>
      <c r="B73" s="11" t="n"/>
      <c r="C73" s="12">
        <f>IF(A73="","",$B$5+SUMIFS($D$8:$D$67,$A$8:$A$67,"&lt;="&amp;A73)-SUMIFS($C$8:$C$67,$A$8:$A$67,"&lt;="&amp;A73))</f>
        <v/>
      </c>
      <c r="D73" s="7" t="n"/>
      <c r="E73" s="12">
        <f>IF(OR(A73="",B73=""),"",B73-C73)</f>
        <v/>
      </c>
      <c r="F73" s="7" t="n"/>
      <c r="G73" s="4">
        <f>IF(E73="","",IF(E73=0,"一致","差額あり"))</f>
        <v/>
      </c>
      <c r="H73" s="7" t="n"/>
    </row>
    <row r="74" ht="20" customHeight="1">
      <c r="A74" s="10" t="n"/>
      <c r="B74" s="11" t="n"/>
      <c r="C74" s="12">
        <f>IF(A74="","",$B$5+SUMIFS($D$8:$D$67,$A$8:$A$67,"&lt;="&amp;A74)-SUMIFS($C$8:$C$67,$A$8:$A$67,"&lt;="&amp;A74))</f>
        <v/>
      </c>
      <c r="D74" s="7" t="n"/>
      <c r="E74" s="12">
        <f>IF(OR(A74="",B74=""),"",B74-C74)</f>
        <v/>
      </c>
      <c r="F74" s="7" t="n"/>
      <c r="G74" s="4">
        <f>IF(E74="","",IF(E74=0,"一致","差額あり"))</f>
        <v/>
      </c>
      <c r="H74" s="7" t="n"/>
    </row>
    <row r="75" ht="20" customHeight="1">
      <c r="A75" s="10" t="n"/>
      <c r="B75" s="11" t="n"/>
      <c r="C75" s="12">
        <f>IF(A75="","",$B$5+SUMIFS($D$8:$D$67,$A$8:$A$67,"&lt;="&amp;A75)-SUMIFS($C$8:$C$67,$A$8:$A$67,"&lt;="&amp;A75))</f>
        <v/>
      </c>
      <c r="D75" s="7" t="n"/>
      <c r="E75" s="12">
        <f>IF(OR(A75="",B75=""),"",B75-C75)</f>
        <v/>
      </c>
      <c r="F75" s="7" t="n"/>
      <c r="G75" s="4">
        <f>IF(E75="","",IF(E75=0,"一致","差額あり"))</f>
        <v/>
      </c>
      <c r="H75" s="7" t="n"/>
    </row>
    <row r="76" ht="20" customHeight="1">
      <c r="A76" s="10" t="n"/>
      <c r="B76" s="11" t="n"/>
      <c r="C76" s="12">
        <f>IF(A76="","",$B$5+SUMIFS($D$8:$D$67,$A$8:$A$67,"&lt;="&amp;A76)-SUMIFS($C$8:$C$67,$A$8:$A$67,"&lt;="&amp;A76))</f>
        <v/>
      </c>
      <c r="D76" s="7" t="n"/>
      <c r="E76" s="12">
        <f>IF(OR(A76="",B76=""),"",B76-C76)</f>
        <v/>
      </c>
      <c r="F76" s="7" t="n"/>
      <c r="G76" s="4">
        <f>IF(E76="","",IF(E76=0,"一致","差額あり"))</f>
        <v/>
      </c>
      <c r="H76" s="7" t="n"/>
    </row>
    <row r="77" ht="20" customHeight="1">
      <c r="A77" s="10" t="n"/>
      <c r="B77" s="11" t="n"/>
      <c r="C77" s="12">
        <f>IF(A77="","",$B$5+SUMIFS($D$8:$D$67,$A$8:$A$67,"&lt;="&amp;A77)-SUMIFS($C$8:$C$67,$A$8:$A$67,"&lt;="&amp;A77))</f>
        <v/>
      </c>
      <c r="D77" s="7" t="n"/>
      <c r="E77" s="12">
        <f>IF(OR(A77="",B77=""),"",B77-C77)</f>
        <v/>
      </c>
      <c r="F77" s="7" t="n"/>
      <c r="G77" s="4">
        <f>IF(E77="","",IF(E77=0,"一致","差額あり"))</f>
        <v/>
      </c>
      <c r="H77" s="7" t="n"/>
    </row>
    <row r="78" ht="20" customHeight="1">
      <c r="A78" s="10" t="n"/>
      <c r="B78" s="11" t="n"/>
      <c r="C78" s="12">
        <f>IF(A78="","",$B$5+SUMIFS($D$8:$D$67,$A$8:$A$67,"&lt;="&amp;A78)-SUMIFS($C$8:$C$67,$A$8:$A$67,"&lt;="&amp;A78))</f>
        <v/>
      </c>
      <c r="D78" s="7" t="n"/>
      <c r="E78" s="12">
        <f>IF(OR(A78="",B78=""),"",B78-C78)</f>
        <v/>
      </c>
      <c r="F78" s="7" t="n"/>
      <c r="G78" s="4">
        <f>IF(E78="","",IF(E78=0,"一致","差額あり"))</f>
        <v/>
      </c>
      <c r="H78" s="7" t="n"/>
    </row>
    <row r="79" ht="20" customHeight="1">
      <c r="A79" s="10" t="n"/>
      <c r="B79" s="11" t="n"/>
      <c r="C79" s="12">
        <f>IF(A79="","",$B$5+SUMIFS($D$8:$D$67,$A$8:$A$67,"&lt;="&amp;A79)-SUMIFS($C$8:$C$67,$A$8:$A$67,"&lt;="&amp;A79))</f>
        <v/>
      </c>
      <c r="D79" s="7" t="n"/>
      <c r="E79" s="12">
        <f>IF(OR(A79="",B79=""),"",B79-C79)</f>
        <v/>
      </c>
      <c r="F79" s="7" t="n"/>
      <c r="G79" s="4">
        <f>IF(E79="","",IF(E79=0,"一致","差額あり"))</f>
        <v/>
      </c>
      <c r="H79" s="7" t="n"/>
    </row>
    <row r="80" ht="20" customHeight="1">
      <c r="A80" s="10" t="n"/>
      <c r="B80" s="11" t="n"/>
      <c r="C80" s="12">
        <f>IF(A80="","",$B$5+SUMIFS($D$8:$D$67,$A$8:$A$67,"&lt;="&amp;A80)-SUMIFS($C$8:$C$67,$A$8:$A$67,"&lt;="&amp;A80))</f>
        <v/>
      </c>
      <c r="D80" s="7" t="n"/>
      <c r="E80" s="12">
        <f>IF(OR(A80="",B80=""),"",B80-C80)</f>
        <v/>
      </c>
      <c r="F80" s="7" t="n"/>
      <c r="G80" s="4">
        <f>IF(E80="","",IF(E80=0,"一致","差額あり"))</f>
        <v/>
      </c>
      <c r="H80" s="7" t="n"/>
    </row>
    <row r="81" ht="20" customHeight="1">
      <c r="A81" s="10" t="n"/>
      <c r="B81" s="11" t="n"/>
      <c r="C81" s="12">
        <f>IF(A81="","",$B$5+SUMIFS($D$8:$D$67,$A$8:$A$67,"&lt;="&amp;A81)-SUMIFS($C$8:$C$67,$A$8:$A$67,"&lt;="&amp;A81))</f>
        <v/>
      </c>
      <c r="D81" s="7" t="n"/>
      <c r="E81" s="12">
        <f>IF(OR(A81="",B81=""),"",B81-C81)</f>
        <v/>
      </c>
      <c r="F81" s="7" t="n"/>
      <c r="G81" s="4">
        <f>IF(E81="","",IF(E81=0,"一致","差額あり"))</f>
        <v/>
      </c>
      <c r="H81" s="7" t="n"/>
    </row>
    <row r="82" ht="20" customHeight="1">
      <c r="A82" s="10" t="n"/>
      <c r="B82" s="11" t="n"/>
      <c r="C82" s="12">
        <f>IF(A82="","",$B$5+SUMIFS($D$8:$D$67,$A$8:$A$67,"&lt;="&amp;A82)-SUMIFS($C$8:$C$67,$A$8:$A$67,"&lt;="&amp;A82))</f>
        <v/>
      </c>
      <c r="D82" s="7" t="n"/>
      <c r="E82" s="12">
        <f>IF(OR(A82="",B82=""),"",B82-C82)</f>
        <v/>
      </c>
      <c r="F82" s="7" t="n"/>
      <c r="G82" s="4">
        <f>IF(E82="","",IF(E82=0,"一致","差額あり"))</f>
        <v/>
      </c>
      <c r="H82" s="7" t="n"/>
    </row>
    <row r="83" ht="20" customHeight="1">
      <c r="A83" s="10" t="n"/>
      <c r="B83" s="11" t="n"/>
      <c r="C83" s="12">
        <f>IF(A83="","",$B$5+SUMIFS($D$8:$D$67,$A$8:$A$67,"&lt;="&amp;A83)-SUMIFS($C$8:$C$67,$A$8:$A$67,"&lt;="&amp;A83))</f>
        <v/>
      </c>
      <c r="D83" s="7" t="n"/>
      <c r="E83" s="12">
        <f>IF(OR(A83="",B83=""),"",B83-C83)</f>
        <v/>
      </c>
      <c r="F83" s="7" t="n"/>
      <c r="G83" s="4">
        <f>IF(E83="","",IF(E83=0,"一致","差額あり"))</f>
        <v/>
      </c>
      <c r="H83" s="7" t="n"/>
    </row>
    <row r="84">
      <c r="A84" s="17" t="inlineStr">
        <is>
          <t>この表の使い方</t>
        </is>
      </c>
      <c r="B84" s="1" t="n"/>
      <c r="C84" s="1" t="n"/>
      <c r="D84" s="1" t="n"/>
      <c r="E84" s="1" t="n"/>
      <c r="F84" s="1" t="n"/>
      <c r="G84" s="1" t="n"/>
      <c r="H84" s="1" t="n"/>
    </row>
    <row r="85" ht="30.6" customHeight="1">
      <c r="A85" s="18" t="inlineStr">
        <is>
          <t>・お金が動いた日付順に、1行ずつ書きます。ネットバンキングの明細（CSVなど）から、日付・摘要・出金・入金・残高の5列を、そのまま貼りつけられる並びです。銀行によって列の順番が違うときは、並べ替えてから貼りつけてください。</t>
        </is>
      </c>
      <c r="B85" s="1" t="n"/>
      <c r="C85" s="1" t="n"/>
      <c r="D85" s="1" t="n"/>
      <c r="E85" s="1" t="n"/>
      <c r="F85" s="1" t="n"/>
      <c r="G85" s="1" t="n"/>
      <c r="H85" s="1" t="n"/>
    </row>
    <row r="86" ht="30.6" customHeight="1">
      <c r="A86" s="18" t="inlineStr">
        <is>
          <t>・「銀行の残高」には、明細に載っている残高を貼りつけます。「帳簿の残高」は自動で計算されるので、「差」が0でない行（赤い字になります）は、記帳の漏れや金額の入力ミスがないか確認します。</t>
        </is>
      </c>
      <c r="B86" s="1" t="n"/>
      <c r="C86" s="1" t="n"/>
      <c r="D86" s="1" t="n"/>
      <c r="E86" s="1" t="n"/>
      <c r="F86" s="1" t="n"/>
      <c r="G86" s="1" t="n"/>
      <c r="H86" s="1" t="n"/>
    </row>
    <row r="87" ht="16" customHeight="1">
      <c r="A87" s="18" t="inlineStr">
        <is>
          <t>・月末には、下の「月末の通帳残高との照合」に、月末日と通帳の残高を入れます。帳簿の残高と合っていれば「一致」と出ます。</t>
        </is>
      </c>
      <c r="B87" s="1" t="n"/>
      <c r="C87" s="1" t="n"/>
      <c r="D87" s="1" t="n"/>
      <c r="E87" s="1" t="n"/>
      <c r="F87" s="1" t="n"/>
      <c r="G87" s="1" t="n"/>
      <c r="H87" s="1" t="n"/>
    </row>
    <row r="88" ht="16" customHeight="1">
      <c r="A88" s="18" t="inlineStr">
        <is>
          <t>・口座1と同じ使い方です。</t>
        </is>
      </c>
      <c r="B88" s="1" t="n"/>
      <c r="C88" s="1" t="n"/>
      <c r="D88" s="1" t="n"/>
      <c r="E88" s="1" t="n"/>
      <c r="F88" s="1" t="n"/>
      <c r="G88" s="1" t="n"/>
      <c r="H88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autoFilter ref="A7:H67"/>
  <mergeCells count="50">
    <mergeCell ref="C77:D77"/>
    <mergeCell ref="C83:D83"/>
    <mergeCell ref="G81:H81"/>
    <mergeCell ref="G77:H77"/>
    <mergeCell ref="E71:F71"/>
    <mergeCell ref="G71:H71"/>
    <mergeCell ref="C74:D74"/>
    <mergeCell ref="B5:E5"/>
    <mergeCell ref="E83:F83"/>
    <mergeCell ref="C79:D79"/>
    <mergeCell ref="C73:D73"/>
    <mergeCell ref="E79:F79"/>
    <mergeCell ref="A70:H70"/>
    <mergeCell ref="E73:F73"/>
    <mergeCell ref="E82:F82"/>
    <mergeCell ref="G82:H82"/>
    <mergeCell ref="A88:H88"/>
    <mergeCell ref="B4:E4"/>
    <mergeCell ref="A87:H87"/>
    <mergeCell ref="C75:D75"/>
    <mergeCell ref="B3:E3"/>
    <mergeCell ref="E78:F78"/>
    <mergeCell ref="C80:D80"/>
    <mergeCell ref="E74:F74"/>
    <mergeCell ref="G78:H78"/>
    <mergeCell ref="A84:H84"/>
    <mergeCell ref="G74:H74"/>
    <mergeCell ref="G83:H83"/>
    <mergeCell ref="E77:F77"/>
    <mergeCell ref="A86:H86"/>
    <mergeCell ref="A2:H2"/>
    <mergeCell ref="C76:D76"/>
    <mergeCell ref="C71:D71"/>
    <mergeCell ref="E80:F80"/>
    <mergeCell ref="G80:H80"/>
    <mergeCell ref="A85:H85"/>
    <mergeCell ref="G79:H79"/>
    <mergeCell ref="G73:H73"/>
    <mergeCell ref="C82:D82"/>
    <mergeCell ref="C72:D72"/>
    <mergeCell ref="E76:F76"/>
    <mergeCell ref="E72:F72"/>
    <mergeCell ref="A68:B68"/>
    <mergeCell ref="G76:H76"/>
    <mergeCell ref="C81:D81"/>
    <mergeCell ref="E81:F81"/>
    <mergeCell ref="E75:F75"/>
    <mergeCell ref="G75:H75"/>
    <mergeCell ref="C78:D78"/>
    <mergeCell ref="G72:H72"/>
  </mergeCells>
  <conditionalFormatting sqref="A8:H67">
    <cfRule type="expression" priority="1" dxfId="0">
      <formula>AND($H8&lt;&gt;"",$H8&lt;&gt;0)</formula>
    </cfRule>
  </conditionalFormatting>
  <conditionalFormatting sqref="A72:H83">
    <cfRule type="expression" priority="2" dxfId="0">
      <formula>$G72="差額あり"</formula>
    </cfRule>
  </conditionalFormatting>
  <dataValidations count="1">
    <dataValidation sqref="F8:F67" showDropDown="0" showInputMessage="0" showErrorMessage="0" allowBlank="1" type="list">
      <formula1>"家賃収入,雑収入,仕入,消耗品費,旅費交通費,通信費,水道光熱費,修繕費,支払手数料,借入金の返済,支払利息,現金の引出し,現金の預入れ,その他"</formula1>
    </dataValidation>
  </dataValidations>
  <printOptions horizontalCentered="1"/>
  <pageMargins left="0.5" right="0.5" top="0.6" bottom="0.6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B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18" customHeight="1">
      <c r="B2" s="19" t="inlineStr">
        <is>
          <t>大家のプーさん　事務の書類ひな形集</t>
        </is>
      </c>
    </row>
    <row r="3" ht="18" customHeight="1">
      <c r="B3" s="20" t="inlineStr">
        <is>
          <t>このひな形について</t>
        </is>
      </c>
    </row>
    <row r="5" ht="18" customHeight="1">
      <c r="B5" s="21" t="inlineStr">
        <is>
          <t>■ この表について</t>
        </is>
      </c>
    </row>
    <row r="6" ht="32" customHeight="1">
      <c r="B6" s="22" t="inlineStr">
        <is>
          <t>銀行口座ごとの入出金を記録する帳簿です。ネットバンキングの明細を貼りつけて、通帳の残高と突き合わせられます。</t>
        </is>
      </c>
    </row>
    <row r="8" ht="18" customHeight="1">
      <c r="B8" s="21" t="inlineStr">
        <is>
          <t>■ 色の見方</t>
        </is>
      </c>
    </row>
    <row r="9" ht="32" customHeight="1">
      <c r="B9" s="22" t="inlineStr">
        <is>
          <t>青い文字のところに入力してください。黒い文字のところは、計算式が入っていて自動で計算されます（計算式のセルは消さないようにご注意ください）。</t>
        </is>
      </c>
    </row>
    <row r="10" ht="18" customHeight="1">
      <c r="B10" s="22" t="inlineStr">
        <is>
          <t>「（例）」と書いてある行は記入例です。お使いになるときは消すか、上書きしてください。</t>
        </is>
      </c>
    </row>
    <row r="12" ht="18" customHeight="1">
      <c r="B12" s="21" t="inlineStr">
        <is>
          <t>■ 使い方</t>
        </is>
      </c>
    </row>
    <row r="13" ht="32" customHeight="1">
      <c r="B13" s="22" t="inlineStr">
        <is>
          <t>・口座ごとにシートを使います。口座の名前と、期首（前月）からの繰越残高を、いちばん上に入れてください。</t>
        </is>
      </c>
    </row>
    <row r="14" ht="32" customHeight="1">
      <c r="B14" s="22" t="inlineStr">
        <is>
          <t>・ネットバンキングの明細から、日付・摘要・出金・入金・残高の列をコピーして、そのまま貼りつけます。</t>
        </is>
      </c>
    </row>
    <row r="15" ht="18" customHeight="1">
      <c r="B15" s="22" t="inlineStr">
        <is>
          <t>・「差」の列が0でない行は、記帳の漏れや入力の間違いがないかを確認します。</t>
        </is>
      </c>
    </row>
    <row r="16" ht="18" customHeight="1">
      <c r="B16" s="22" t="inlineStr">
        <is>
          <t>・月末には、下の照合の欄に、通帳の残高を入れて、帳簿と合っているかを確かめます。</t>
        </is>
      </c>
    </row>
    <row r="18" ht="18" customHeight="1">
      <c r="B18" s="21" t="inlineStr">
        <is>
          <t>■ ご利用の条件</t>
        </is>
      </c>
    </row>
    <row r="19" ht="18" customHeight="1">
      <c r="B19" s="22" t="inlineStr">
        <is>
          <t>・このひな形は、ご自身のお仕事や暮らしの中で、自由に書き換えてお使いいただけます。</t>
        </is>
      </c>
    </row>
    <row r="20" ht="18" customHeight="1">
      <c r="B20" s="22" t="inlineStr">
        <is>
          <t>・ひな形そのもの（このファイル）の再配布・販売・ほかのサイトへの転載は、ご遠慮ください。</t>
        </is>
      </c>
    </row>
    <row r="21" ht="32" customHeight="1">
      <c r="B21" s="22" t="inlineStr">
        <is>
          <t>・各シートのいちばん上の行に提供元の表記を入れています。この表記とこのシートは、書き換えられないようにしてあります。提供元の表記は、印刷には出ません。</t>
        </is>
      </c>
    </row>
    <row r="22" ht="32" customHeight="1">
      <c r="B22" s="22" t="inlineStr">
        <is>
          <t>・表の中身は、自由に書き換えられます（行や列の追加・削除、書式の変更、並べ替え、シートのコピーや名前の変更もできます）。</t>
        </is>
      </c>
    </row>
    <row r="24" ht="18" customHeight="1">
      <c r="B24" s="21" t="inlineStr">
        <is>
          <t>■ ご注意</t>
        </is>
      </c>
    </row>
    <row r="25" ht="32" customHeight="1">
      <c r="B25" s="22" t="inlineStr">
        <is>
          <t>・このひな形は、一般的な場面を想定した参考書式です。お使いになる前に、内容がご自身の状況に合っているかをご確認いただき、必要に応じて書き換えてください。</t>
        </is>
      </c>
    </row>
    <row r="26" ht="32" customHeight="1">
      <c r="B26" s="22" t="inlineStr">
        <is>
          <t>・契約・法律・税金に関わる書類は、使う前に弁護士・司法書士・税理士などの専門家にご相談いただくと安心です。</t>
        </is>
      </c>
    </row>
    <row r="27" ht="18" customHeight="1">
      <c r="B27" s="22" t="inlineStr">
        <is>
          <t>・このひな形を使ったことで生じた損害については、責任を負いかねます。あらかじめご了承ください。</t>
        </is>
      </c>
    </row>
    <row r="30" ht="18" customHeight="1">
      <c r="B30" s="23" t="inlineStr">
        <is>
          <t>フォーマットのご提供：大家のプーさん（無断での複製・転載を禁じます）</t>
        </is>
      </c>
    </row>
    <row r="31" ht="32" customHeight="1">
      <c r="B31" s="24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預金出納帳</dc:title>
  <dc:description xmlns:dc="http://purl.org/dc/elements/1.1/">フォーマットのご提供：大家のプーさん（無断での複製・転載を禁じます） / Format provided by ooya the Pooh. Unauthorized reproduction or redistribution is prohibited.</dc:description>
  <dcterms:created xmlns:dcterms="http://purl.org/dc/terms/" xmlns:xsi="http://www.w3.org/2001/XMLSchema-instance" xsi:type="dcterms:W3CDTF">2026-10-11T04:18:54Z</dcterms:created>
  <dcterms:modified xmlns:dcterms="http://purl.org/dc/terms/" xmlns:xsi="http://www.w3.org/2001/XMLSchema-instance" xsi:type="dcterms:W3CDTF">2026-10-11T04:18:55Z</dcterms:modified>
  <cp:lastModifiedBy>大家のプーさん</cp:lastModifiedBy>
  <cp:category>大家のプーさん（ooya the Pooh）</cp:category>
  <cp:keywords>大家のプーさん, ooya the Pooh</cp:keywords>
</cp:coreProperties>
</file>